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L:\PT-V_PT-B\Product\Produto 2026\Preços\Julho\João\Opcionais\"/>
    </mc:Choice>
  </mc:AlternateContent>
  <xr:revisionPtr revIDLastSave="0" documentId="13_ncr:1_{ED55AE57-509E-4AD7-858D-4395FD62D678}" xr6:coauthVersionLast="47" xr6:coauthVersionMax="47" xr10:uidLastSave="{00000000-0000-0000-0000-000000000000}"/>
  <bookViews>
    <workbookView xWindow="-110" yWindow="-110" windowWidth="19420" windowHeight="11500" xr2:uid="{00000000-000D-0000-FFFF-FFFF00000000}"/>
  </bookViews>
  <sheets>
    <sheet name="Folha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80" i="2" l="1"/>
  <c r="L12" i="2" l="1"/>
  <c r="L228" i="2"/>
  <c r="L227" i="2"/>
  <c r="L110" i="2" l="1"/>
  <c r="L212" i="2"/>
  <c r="L471" i="2"/>
  <c r="L441" i="2"/>
  <c r="L432" i="2"/>
  <c r="L427" i="2"/>
  <c r="L423" i="2"/>
  <c r="L420" i="2"/>
  <c r="L414" i="2"/>
  <c r="L411" i="2"/>
  <c r="L403" i="2"/>
  <c r="L400" i="2"/>
  <c r="L395" i="2"/>
  <c r="L392" i="2"/>
  <c r="L389" i="2"/>
  <c r="L379" i="2"/>
  <c r="L373" i="2"/>
  <c r="L364" i="2"/>
  <c r="L361" i="2"/>
  <c r="L358" i="2"/>
  <c r="L349" i="2"/>
  <c r="L343" i="2"/>
  <c r="L337" i="2"/>
  <c r="L330" i="2"/>
  <c r="L308" i="2"/>
  <c r="L293" i="2"/>
  <c r="L289" i="2"/>
  <c r="L287" i="2"/>
  <c r="L286" i="2"/>
  <c r="L284" i="2"/>
  <c r="L280" i="2"/>
  <c r="L281" i="2"/>
  <c r="L278" i="2"/>
  <c r="L276" i="2"/>
  <c r="L275" i="2"/>
  <c r="L273" i="2"/>
  <c r="L271" i="2"/>
  <c r="L270" i="2"/>
  <c r="L257" i="2"/>
  <c r="L250" i="2"/>
  <c r="L244" i="2"/>
  <c r="L233" i="2"/>
  <c r="L220" i="2"/>
  <c r="L217" i="2"/>
  <c r="L211" i="2"/>
  <c r="L208" i="2"/>
  <c r="L201" i="2"/>
  <c r="L198" i="2"/>
  <c r="L184" i="2"/>
  <c r="L149" i="2"/>
  <c r="L135" i="2" l="1"/>
  <c r="L126" i="2"/>
  <c r="L114" i="2"/>
  <c r="L108" i="2"/>
  <c r="L106" i="2"/>
  <c r="L104" i="2"/>
  <c r="L102" i="2"/>
  <c r="L99" i="2" l="1"/>
  <c r="L97" i="2"/>
  <c r="L95" i="2"/>
  <c r="L93" i="2"/>
  <c r="L90" i="2"/>
  <c r="L87" i="2"/>
  <c r="L85" i="2"/>
  <c r="L46" i="2" l="1"/>
  <c r="L29" i="2"/>
  <c r="L22" i="2"/>
  <c r="L18" i="2"/>
  <c r="L15" i="2"/>
  <c r="L9" i="2"/>
  <c r="L495" i="2"/>
  <c r="L492" i="2"/>
  <c r="L489" i="2"/>
  <c r="L487" i="2"/>
</calcChain>
</file>

<file path=xl/sharedStrings.xml><?xml version="1.0" encoding="utf-8"?>
<sst xmlns="http://schemas.openxmlformats.org/spreadsheetml/2006/main" count="3627" uniqueCount="427">
  <si>
    <t>F74</t>
  </si>
  <si>
    <r>
      <rPr>
        <b/>
        <sz val="10"/>
        <color rgb="FF000000"/>
        <rFont val="Calibri"/>
        <family val="2"/>
      </rPr>
      <t xml:space="preserve">220
</t>
    </r>
    <r>
      <rPr>
        <sz val="11"/>
        <color indexed="8"/>
        <rFont val="Calibri"/>
        <family val="2"/>
        <scheme val="minor"/>
      </rPr>
      <t>31GH</t>
    </r>
    <r>
      <rPr>
        <sz val="11"/>
        <color indexed="8"/>
        <rFont val="Calibri"/>
        <family val="2"/>
        <scheme val="minor"/>
      </rPr>
      <t/>
    </r>
  </si>
  <si>
    <r>
      <rPr>
        <b/>
        <sz val="10"/>
        <color rgb="FF000000"/>
        <rFont val="Calibri"/>
        <family val="2"/>
      </rPr>
      <t xml:space="preserve">M235 xDrive
</t>
    </r>
    <r>
      <rPr>
        <sz val="11"/>
        <color indexed="8"/>
        <rFont val="Calibri"/>
        <family val="2"/>
        <scheme val="minor"/>
      </rPr>
      <t>31GG</t>
    </r>
    <r>
      <rPr>
        <sz val="11"/>
        <color indexed="8"/>
        <rFont val="Calibri"/>
        <family val="2"/>
        <scheme val="minor"/>
      </rPr>
      <t/>
    </r>
  </si>
  <si>
    <r>
      <rPr>
        <b/>
        <sz val="10"/>
        <color rgb="FF000000"/>
        <rFont val="Calibri"/>
        <family val="2"/>
      </rPr>
      <t xml:space="preserve">218d
</t>
    </r>
    <r>
      <rPr>
        <sz val="11"/>
        <color indexed="8"/>
        <rFont val="Calibri"/>
        <family val="2"/>
        <scheme val="minor"/>
      </rPr>
      <t>11GH</t>
    </r>
    <r>
      <rPr>
        <sz val="11"/>
        <color indexed="8"/>
        <rFont val="Calibri"/>
        <family val="2"/>
        <scheme val="minor"/>
      </rPr>
      <t/>
    </r>
  </si>
  <si>
    <r>
      <rPr>
        <b/>
        <sz val="10"/>
        <color rgb="FF000000"/>
        <rFont val="Calibri"/>
        <family val="2"/>
      </rPr>
      <t xml:space="preserve">220d
</t>
    </r>
    <r>
      <rPr>
        <sz val="11"/>
        <color indexed="8"/>
        <rFont val="Calibri"/>
        <family val="2"/>
        <scheme val="minor"/>
      </rPr>
      <t>21GH</t>
    </r>
    <r>
      <rPr>
        <sz val="11"/>
        <color indexed="8"/>
        <rFont val="Calibri"/>
        <family val="2"/>
        <scheme val="minor"/>
      </rPr>
      <t/>
    </r>
  </si>
  <si>
    <t/>
  </si>
  <si>
    <t>S2VBA</t>
  </si>
  <si>
    <t>name</t>
  </si>
  <si>
    <r>
      <rPr>
        <sz val="10"/>
        <color rgb="FF000000"/>
        <rFont val="Calibri"/>
        <family val="2"/>
      </rPr>
      <t>◻</t>
    </r>
  </si>
  <si>
    <r>
      <rPr>
        <sz val="10"/>
        <color rgb="FF000000"/>
        <rFont val="Calibri"/>
        <family val="2"/>
      </rPr>
      <t>✓</t>
    </r>
  </si>
  <si>
    <r>
      <rPr>
        <sz val="18"/>
        <color rgb="FF808080"/>
        <rFont val="Calibri"/>
        <family val="2"/>
      </rPr>
      <t>•</t>
    </r>
  </si>
  <si>
    <t>S428A</t>
  </si>
  <si>
    <t>S478A</t>
  </si>
  <si>
    <t>S4GQA</t>
  </si>
  <si>
    <t>P33CA</t>
  </si>
  <si>
    <t>U300</t>
  </si>
  <si>
    <r>
      <rPr>
        <sz val="18"/>
        <color rgb="FF808080"/>
        <rFont val="Calibri"/>
        <family val="2"/>
      </rPr>
      <t>◦</t>
    </r>
  </si>
  <si>
    <t>S1H5A</t>
  </si>
  <si>
    <t>S2VFA</t>
  </si>
  <si>
    <t>S760A</t>
  </si>
  <si>
    <t>S9T1A</t>
  </si>
  <si>
    <t>M Sport exterior parts</t>
  </si>
  <si>
    <t>S3B5A</t>
  </si>
  <si>
    <t>S754A</t>
  </si>
  <si>
    <r>
      <rPr>
        <sz val="10"/>
        <color rgb="FF000000"/>
        <rFont val="Calibri"/>
        <family val="2"/>
      </rPr>
      <t>◼</t>
    </r>
  </si>
  <si>
    <t>- rises more towards the end_x000D_
- additional geometric fairings in the outer areas</t>
  </si>
  <si>
    <t>S7M9A</t>
  </si>
  <si>
    <t>U668</t>
  </si>
  <si>
    <t>M475</t>
  </si>
  <si>
    <t>WC31</t>
  </si>
  <si>
    <t>WC4P</t>
  </si>
  <si>
    <t>WC4W</t>
  </si>
  <si>
    <t>WC56</t>
  </si>
  <si>
    <t>WC5Y</t>
  </si>
  <si>
    <t>WC68</t>
  </si>
  <si>
    <t>2.5 Exterior colours – Individual</t>
  </si>
  <si>
    <t>WC3N</t>
  </si>
  <si>
    <t>WC3Z</t>
  </si>
  <si>
    <t>WC5A</t>
  </si>
  <si>
    <t>WC6R</t>
  </si>
  <si>
    <t>P33BA</t>
  </si>
  <si>
    <t>S3M2A</t>
  </si>
  <si>
    <t>S3MFA</t>
  </si>
  <si>
    <t>S711A</t>
  </si>
  <si>
    <t>S9TBA</t>
  </si>
  <si>
    <t>P7EVA</t>
  </si>
  <si>
    <t>S322A</t>
  </si>
  <si>
    <t>S430A</t>
  </si>
  <si>
    <t>S431A</t>
  </si>
  <si>
    <t>S552A</t>
  </si>
  <si>
    <t>S5ACA</t>
  </si>
  <si>
    <t>S6NXA</t>
  </si>
  <si>
    <t>P7EWA</t>
  </si>
  <si>
    <t>S5DNA</t>
  </si>
  <si>
    <t>S610A</t>
  </si>
  <si>
    <t>BMW Head-Up Display</t>
  </si>
  <si>
    <t>S6U3A</t>
  </si>
  <si>
    <t>BMW Live Cockpit Professional</t>
  </si>
  <si>
    <t>S9T2A</t>
  </si>
  <si>
    <t>S9TAA</t>
  </si>
  <si>
    <t>P337A</t>
  </si>
  <si>
    <t>S43ZA</t>
  </si>
  <si>
    <t>S481A</t>
  </si>
  <si>
    <t>S710A</t>
  </si>
  <si>
    <t>S775A</t>
  </si>
  <si>
    <t>KTNL</t>
  </si>
  <si>
    <t>P33FA</t>
  </si>
  <si>
    <t>S3M8A</t>
  </si>
  <si>
    <t>S3NBA</t>
  </si>
  <si>
    <t>S5MLA</t>
  </si>
  <si>
    <t>S1H0A</t>
  </si>
  <si>
    <t>S1H1A</t>
  </si>
  <si>
    <t>S1H2A</t>
  </si>
  <si>
    <t>S1H6A</t>
  </si>
  <si>
    <t>S1H8A</t>
  </si>
  <si>
    <t>S1HAA</t>
  </si>
  <si>
    <t>S1HBA</t>
  </si>
  <si>
    <t>8 J × 19 / tyres 235/40 R19</t>
  </si>
  <si>
    <t>S2PAA</t>
  </si>
  <si>
    <t>S3NAA</t>
  </si>
  <si>
    <t>BL</t>
  </si>
  <si>
    <t>BLAT</t>
  </si>
  <si>
    <t>EC</t>
  </si>
  <si>
    <t>Econeer</t>
  </si>
  <si>
    <t>ECI2</t>
  </si>
  <si>
    <t>KT</t>
  </si>
  <si>
    <t>S43TA</t>
  </si>
  <si>
    <t>S43UA</t>
  </si>
  <si>
    <t>KU</t>
  </si>
  <si>
    <t>KUCX</t>
  </si>
  <si>
    <t>KUKP</t>
  </si>
  <si>
    <t>KUMY</t>
  </si>
  <si>
    <t>KUSW</t>
  </si>
  <si>
    <t>S2TEA</t>
  </si>
  <si>
    <t>S2TFA</t>
  </si>
  <si>
    <t>S225A</t>
  </si>
  <si>
    <t>S2VGA</t>
  </si>
  <si>
    <t>Performance Control</t>
  </si>
  <si>
    <t>S3M1A</t>
  </si>
  <si>
    <t>S5ASA</t>
  </si>
  <si>
    <t>S5ATA</t>
  </si>
  <si>
    <t>S5AUA</t>
  </si>
  <si>
    <t>S5DMA</t>
  </si>
  <si>
    <t>S5DWA</t>
  </si>
  <si>
    <t>7. Interior</t>
  </si>
  <si>
    <t>S455A</t>
  </si>
  <si>
    <t>S459A</t>
  </si>
  <si>
    <t>S494A</t>
  </si>
  <si>
    <t>S248A</t>
  </si>
  <si>
    <t>S402A</t>
  </si>
  <si>
    <t>S420A</t>
  </si>
  <si>
    <t>S534A</t>
  </si>
  <si>
    <t>S302A</t>
  </si>
  <si>
    <t>S235A</t>
  </si>
  <si>
    <t>S548A</t>
  </si>
  <si>
    <t>S6PAA</t>
  </si>
  <si>
    <t>Personal eSIM</t>
  </si>
  <si>
    <t>S6U2A</t>
  </si>
  <si>
    <t>BMW Live Cockpit Plus</t>
  </si>
  <si>
    <t>S654A</t>
  </si>
  <si>
    <t>DAB tuner</t>
  </si>
  <si>
    <t>S674A</t>
  </si>
  <si>
    <t>9.3 ConnectedDrive</t>
  </si>
  <si>
    <t>S6AEA</t>
  </si>
  <si>
    <t>Teleservices</t>
  </si>
  <si>
    <t>S6AFA</t>
  </si>
  <si>
    <t>Apenas com S230A</t>
  </si>
  <si>
    <t>Apenas com P33BA</t>
  </si>
  <si>
    <t>Apenas com S9T1A</t>
  </si>
  <si>
    <t>Apenas com P337A</t>
  </si>
  <si>
    <t>Apenas com P33CA / P337A</t>
  </si>
  <si>
    <t>Apenas com P33FA</t>
  </si>
  <si>
    <t>Apenas com S481A</t>
  </si>
  <si>
    <t>Apenas com S481A / S711A</t>
  </si>
  <si>
    <t>Apenas com S552A</t>
  </si>
  <si>
    <t>Apenas com P33BA / P33FA</t>
  </si>
  <si>
    <t>Apenas com P7EVA / P7EWA</t>
  </si>
  <si>
    <t>Apenas com S431A</t>
  </si>
  <si>
    <t>Apenas com S5ACA</t>
  </si>
  <si>
    <t>Apenas com S710A</t>
  </si>
  <si>
    <t>Apenas com S3NAA / S1H8A</t>
  </si>
  <si>
    <t>Apenas com S430A</t>
  </si>
  <si>
    <t>Apenas com S6U3A</t>
  </si>
  <si>
    <t>Apenas com P7EWA</t>
  </si>
  <si>
    <t>Apenas com S322A &amp; S430A &amp; S6AEA</t>
  </si>
  <si>
    <t>Apenas com KUKP / KTNL</t>
  </si>
  <si>
    <t>Apenas com S2TEA</t>
  </si>
  <si>
    <t>Apenas com S6NXA</t>
  </si>
  <si>
    <t>Apenas com S610A</t>
  </si>
  <si>
    <t>Em combinação com P33BA / P33FA</t>
  </si>
  <si>
    <t>Em combinação com P337A</t>
  </si>
  <si>
    <t>Em combinação com P33FA</t>
  </si>
  <si>
    <t>Não com P33BA / P337A</t>
  </si>
  <si>
    <t>Não com P33BA</t>
  </si>
  <si>
    <t>Não com P7EWA</t>
  </si>
  <si>
    <t>Não com P33CA</t>
  </si>
  <si>
    <t>Não com S481A / S711A</t>
  </si>
  <si>
    <t>Não com S711A</t>
  </si>
  <si>
    <t>Não com S5ASA / S5ATA</t>
  </si>
  <si>
    <t>Não com S5DMA</t>
  </si>
  <si>
    <t>Não com S5DNA</t>
  </si>
  <si>
    <t>Não com S455A</t>
  </si>
  <si>
    <t>Não com S5MLA</t>
  </si>
  <si>
    <t>1. Segurança</t>
  </si>
  <si>
    <t>Monitorização da pressão dos pneus</t>
  </si>
  <si>
    <t>Triângulo de emergência e estojo de primeiros socorros</t>
  </si>
  <si>
    <t>Sistema i-Size para cadeira infantil</t>
  </si>
  <si>
    <t>Cintos de segurança M</t>
  </si>
  <si>
    <t>2. Pintura e design exterior</t>
  </si>
  <si>
    <t>2.1 Design exterior</t>
  </si>
  <si>
    <t>M Sport Design</t>
  </si>
  <si>
    <t>PINTURA</t>
  </si>
  <si>
    <t>Branco Alpine</t>
  </si>
  <si>
    <t>M475 - Preto Sapphire</t>
  </si>
  <si>
    <t>WC31 - BMW M Azul Portimão</t>
  </si>
  <si>
    <t>WC3N - BMW Individual Storm Bay</t>
  </si>
  <si>
    <t xml:space="preserve">WC3Z - BMW Individual Azul Tanzanite </t>
  </si>
  <si>
    <t xml:space="preserve">WC4P - BMW M Cinza Brooklyn </t>
  </si>
  <si>
    <t>Tejadilho em preto</t>
  </si>
  <si>
    <t>Spoiler traseiro M</t>
  </si>
  <si>
    <t xml:space="preserve">Frisos exteriores Shadow Line BMW M </t>
  </si>
  <si>
    <t>Frisos exteriores BMW M Shadow Line com conteúdos extendidos</t>
  </si>
  <si>
    <t>2.2 Cores exteriores - Sólidas</t>
  </si>
  <si>
    <t>2.3 Cores exteriores - Metalizadas</t>
  </si>
  <si>
    <t>Preto</t>
  </si>
  <si>
    <t>Preto Sapphire</t>
  </si>
  <si>
    <t>BMW M Azul Portimão</t>
  </si>
  <si>
    <t xml:space="preserve">BMW M Cinza Brooklyn </t>
  </si>
  <si>
    <t>Cinza Skyscraper</t>
  </si>
  <si>
    <t xml:space="preserve">Thundernight </t>
  </si>
  <si>
    <t xml:space="preserve">Verde Cape York </t>
  </si>
  <si>
    <t>Vermelho Fire</t>
  </si>
  <si>
    <t>BMW Individual Storm Bay</t>
  </si>
  <si>
    <t>BMW Individual Azul Tanzanite</t>
  </si>
  <si>
    <t>BMW Individual Cinza Frozen Pure</t>
  </si>
  <si>
    <t>BMW Individual Azul Frozen Portimao</t>
  </si>
  <si>
    <t xml:space="preserve">3. Pacotes e linhas de equipamento </t>
  </si>
  <si>
    <t>3.1 Pacotes de equipamento</t>
  </si>
  <si>
    <t>Pack Desportivo M Pro</t>
  </si>
  <si>
    <t>EQUIPAMENTO</t>
  </si>
  <si>
    <t>Travões Desportivos M em vermelho</t>
  </si>
  <si>
    <t>S3M8A - Travões M Compound de 19" em cinzento</t>
  </si>
  <si>
    <t>Faróis BMW M Shadow Line</t>
  </si>
  <si>
    <t>Bancos desportivos M</t>
  </si>
  <si>
    <t>Conteúdos adicionais do Pack Desportivo M Pro</t>
  </si>
  <si>
    <t>Pack Premium</t>
  </si>
  <si>
    <t>Sistema de acesso Comfort</t>
  </si>
  <si>
    <t>Pack de espelhos interior e exteriores</t>
  </si>
  <si>
    <t>Espelho retrovisor interior com função automática antiencandeamento</t>
  </si>
  <si>
    <t>Luzes Adaptativas LED</t>
  </si>
  <si>
    <t>Assistente das luzes de máximos</t>
  </si>
  <si>
    <t xml:space="preserve">Armazenamento para carregamento sem fios </t>
  </si>
  <si>
    <t>Pack Premium Plus</t>
  </si>
  <si>
    <t>Assistente de estacionamento Plus</t>
  </si>
  <si>
    <t xml:space="preserve">S5DWA - Assistente estacionamento Professional </t>
  </si>
  <si>
    <t>Pack Desportivo M</t>
  </si>
  <si>
    <t>PINTURAS</t>
  </si>
  <si>
    <t>Pack M Tecnologia II</t>
  </si>
  <si>
    <t>Travões M Compound de 19" em cinzento</t>
  </si>
  <si>
    <t xml:space="preserve">Jantes liga leve BMW 1085 M de 19" de raios em Y com pneus desportivos </t>
  </si>
  <si>
    <t>Aligeiramento do peso da Corroceria</t>
  </si>
  <si>
    <t xml:space="preserve">Jante de liga leve BMW 971 de 17" de raios em Y </t>
  </si>
  <si>
    <t>7.5 J × 17 / pneus 205/55 R17
Nota: 
- Cinza Lightning 
- Correntes de neve não podem ser utilizadas</t>
  </si>
  <si>
    <t>jante de liga leve BMW 972 de 17" de raios em Y</t>
  </si>
  <si>
    <t>7.5 J × 17 / pneus 205/55 R17
Nota:
- Prata
- Correntes de neve não podem ser utilizadas</t>
  </si>
  <si>
    <t xml:space="preserve">Jantes de liga leve BMW 974 de 18“ de raios em Y </t>
  </si>
  <si>
    <t>8 J × 18 / pneus 225/45 R18 
Nota:
- Cinza Gunmetal 
- Polidas
- Correntes de neve não podem ser utilizadas</t>
  </si>
  <si>
    <t>Jantes de liga leve BMW 975 M de 18“ de raios em Y bicolores</t>
  </si>
  <si>
    <t>8 J × 18 / pneus 225/45 R18
Nota:
- Cinza Midnight 
- Polidas
- Correntes de neve não podem ser utilizadas</t>
  </si>
  <si>
    <t>Jantes de liga leve BMW 975 M de 18“ de raios em Y bicolores com pneus desportivos</t>
  </si>
  <si>
    <t>8 J × 18 / pneus 225/45 R18
Nota:
- Cinza Midnight 
- polidas
- Correntes de neve não podem ser utilizadas</t>
  </si>
  <si>
    <t>Jantes de liga leve BMW 976 M de 19“ de raios em Y bicolores</t>
  </si>
  <si>
    <t>8 J × 19 / pneus 225/40 R 19
Nota:
- Preto Jet 
- Polidas
- Correntes de neve não podem ser utilizadas</t>
  </si>
  <si>
    <t>Jantes de liga leve BMW 977 M de 19" de raios multiplos bicolores</t>
  </si>
  <si>
    <t>8 J × 19 / pneus 235/40 R 19
Nota:
- Preto Jet
- Polidas
- Correntes de neve não podem ser utilizadas</t>
  </si>
  <si>
    <t>Jantes de liga leve BMW 977 M de 19" de raios multiplos bicolores com pneus desportivos</t>
  </si>
  <si>
    <r>
      <rPr>
        <sz val="10"/>
        <color rgb="FF000000"/>
        <rFont val="Calibri"/>
        <family val="2"/>
      </rPr>
      <t>◼</t>
    </r>
  </si>
  <si>
    <t>Pernos de segurança</t>
  </si>
  <si>
    <t xml:space="preserve">Não com S1H0A </t>
  </si>
  <si>
    <t>Apenas com S1H1A / S1H2A / S1H3A /  S1H5A / S1H6A / S1H8A / S3NAA</t>
  </si>
  <si>
    <t>Jante de liga leve BMW 1085 M de 19" de raios em Y</t>
  </si>
  <si>
    <t>8 J × 19 / pneus 225/40 R 19
Nota:
- Cinza orbit mate
- Correntes de neve não podem ser utilizadas</t>
  </si>
  <si>
    <t>8 J × 19 / pneus 235/40 R 19
Nota:
- Cinza orbit mate
- Correntes de neve não podem ser utilizadas</t>
  </si>
  <si>
    <t>Jantes de liga leve BMW 1085 M de 19" de raios em Y com pneus desportivos</t>
  </si>
  <si>
    <t>5. Estofos e Design interior</t>
  </si>
  <si>
    <t>5.1 Estofo - Tecido / Alcantara</t>
  </si>
  <si>
    <t>Tecido 'Arktur'</t>
  </si>
  <si>
    <t>Tecido "Arktur" Antracite</t>
  </si>
  <si>
    <t>Tecido Econeer bicolor azul</t>
  </si>
  <si>
    <t>5.2 Estofos – combinações</t>
  </si>
  <si>
    <t>M Alcantara/Veganza combinação</t>
  </si>
  <si>
    <t>Combinação M Alcantara / Veganza | Preto / Costuras em azul</t>
  </si>
  <si>
    <t>5.4 Frisos</t>
  </si>
  <si>
    <t>Frisos interiores Dark Silver</t>
  </si>
  <si>
    <t>Frisos interiores iluminados em alumínio Graphite</t>
  </si>
  <si>
    <t>Frisos interiores iluminados M alumínio Hexacube mate</t>
  </si>
  <si>
    <t>5.5 Design interior</t>
  </si>
  <si>
    <t>Forro do teto antracite BMW M</t>
  </si>
  <si>
    <t>5.7 Estofos - Veganza</t>
  </si>
  <si>
    <t xml:space="preserve">Veganza perfurado  </t>
  </si>
  <si>
    <t>Veganza perfurado Oyster</t>
  </si>
  <si>
    <t>Veganza perfurado Vermelho Coral / Preto</t>
  </si>
  <si>
    <t>Veganza perfurado Mokka</t>
  </si>
  <si>
    <t>Veganza perfurado Preto</t>
  </si>
  <si>
    <t>6. Tecnologia</t>
  </si>
  <si>
    <t>6.1 Luzes e visão</t>
  </si>
  <si>
    <t>6.3 Transmissão</t>
  </si>
  <si>
    <t>Transmissão automática com patilhas no volante</t>
  </si>
  <si>
    <t>Transmissão automática Steptronic de dupla embraiagem</t>
  </si>
  <si>
    <t>6.4 Dinamica e condução</t>
  </si>
  <si>
    <t>Suspensão standard</t>
  </si>
  <si>
    <t>Suspensão adaptativa M</t>
  </si>
  <si>
    <t>Travões Desportivos M em Azul</t>
  </si>
  <si>
    <t>Assistente de Condução</t>
  </si>
  <si>
    <t>Assistente de condução Plus</t>
  </si>
  <si>
    <t>Assistente condução Professional</t>
  </si>
  <si>
    <t>Assistente de estacionamento Professional</t>
  </si>
  <si>
    <t>Assistente de estacionamento</t>
  </si>
  <si>
    <t>7.1 Bancos e funções dos bancos</t>
  </si>
  <si>
    <t>Bancos dianteiros ativos</t>
  </si>
  <si>
    <t>Ajuste elétrico dos bancos, com função de memória</t>
  </si>
  <si>
    <t xml:space="preserve">Bancos dianteiros desportivos </t>
  </si>
  <si>
    <t>Bancos dianteiros aquecidos</t>
  </si>
  <si>
    <t>7.2 Volantes</t>
  </si>
  <si>
    <t>Volante aquecido</t>
  </si>
  <si>
    <t>Volante M em pele</t>
  </si>
  <si>
    <t>7.3 Conforto, ar condicionado e vidros</t>
  </si>
  <si>
    <t>Teto de abrir panorâmico</t>
  </si>
  <si>
    <t>Vidros com proteção solar</t>
  </si>
  <si>
    <t>Ar condicionado automático</t>
  </si>
  <si>
    <t>Sistema de alarme anti-roubo</t>
  </si>
  <si>
    <t>8.3 Transporte e armazenamento</t>
  </si>
  <si>
    <t>Dispositivo de acoplamento de reboque</t>
  </si>
  <si>
    <t>Velocímetro em km/h</t>
  </si>
  <si>
    <t>9. Informação, comunicação e entretenimento</t>
  </si>
  <si>
    <t>9.1 Informação e comunicação</t>
  </si>
  <si>
    <t>9.2 Entretenimento e audio</t>
  </si>
  <si>
    <t>Sistema de som Harman Kardon</t>
  </si>
  <si>
    <t xml:space="preserve">eCall  </t>
  </si>
  <si>
    <t>10. Serviço</t>
  </si>
  <si>
    <t>S7NXA</t>
  </si>
  <si>
    <t xml:space="preserve">BMW Service Inclusive - 4 anos/80.000km </t>
  </si>
  <si>
    <t>1. Mudança de óleo do motor, incluindo filtro de óleo (incluindo atestos); 2. Verificação e substituição, caso necessário, de filtro de ar, filtro de combustível, microfiltro, velas de ignição e líquido de travões; 3. Inspeção geral da viatura segundo instruções BMW. Validade de 4 anos ou 80.000 km (o que acontecer primeiro)</t>
  </si>
  <si>
    <t>S7U9A</t>
  </si>
  <si>
    <t>Retirar BMW Service Inclusive</t>
  </si>
  <si>
    <t>S07NHA</t>
  </si>
  <si>
    <t>BMW Service Inclusive - 5 anos/100.000 km</t>
  </si>
  <si>
    <t>1. Mudança de óleo do motor, incluindo filtro de óleo (incluindo atestos); 2. Verificação e substituição, caso necessário, de filtro de ar, filtro de combustível, microfiltro, velas de ignição e líquido de travões; 3. Inspeção geral da viatura segundo instruções BMW. Validade de 5 anos ou 100.000 km (o que acontecer primeiro)</t>
  </si>
  <si>
    <t>S7CHA</t>
  </si>
  <si>
    <t>Extensão de Garantia BMW - 4 anos/200.000 km</t>
  </si>
  <si>
    <t xml:space="preserve">Inclui reparação de anomalias no veículo depois do término do período contratual de garantia, em qualquer Concessionário Ponto de Serviço Autorizado BMW e BMW i aderentes, no período de validade 4 anos ou 200.000 km, a partir da data de início de garantia do veículo ou até alcançar a quilometragem acordada (aplica-se a que ocorrer primeiro). </t>
  </si>
  <si>
    <t>S07CKA</t>
  </si>
  <si>
    <t>Extensão de Garantia BMW - 5 anos/200.000 km</t>
  </si>
  <si>
    <t xml:space="preserve">Inclui reparação de anomalias no veículo depois do término do período contratual de garantia, em qualquer Concessionário Ponto de Serviço Autorizado BMW e BMW i aderentes, no período de validade 5 anos ou 200.000 km , a partir da data de início de garantia do veículo ou até alcançar a quilometragem acordada (aplica-se a que ocorrer primeiro). </t>
  </si>
  <si>
    <t>- Monitorização eletrónica individual da pressão dos pneus 
- Identificação automática dos pneus (TID)
- Aviso de pressão dos pneus com texto e imagem no painel de instrumentos.
- Pressões reais e desejadas, dependendo da temperatura do pneu, são exibidas.</t>
  </si>
  <si>
    <t>- Para o lado do passageiro da frente
- Ancoragens para fixar uma cadeira de criança i-Size ou ISOFIX no banco do passageiro
- Cinta de fixação superior na parte de trás do banco do passageiro da frente</t>
  </si>
  <si>
    <t>Cinto de segurança em preto com costura M colorida.</t>
  </si>
  <si>
    <t>Não com P337A</t>
  </si>
  <si>
    <t xml:space="preserve">Apenas com S1H5A / S1H6A / S3NAA / S1H8A </t>
  </si>
  <si>
    <t xml:space="preserve">PVP c/ IVA (23%) </t>
  </si>
  <si>
    <t>PVP s/ IVA</t>
  </si>
  <si>
    <t>◻ = equipamento opcional
◼ = equipamento de série
     = não disponível
✓ = preço aplicado
• = descrições e regras aplicadas
◦ = conteúdo de pacotes</t>
  </si>
  <si>
    <t>Equipamento Opcional.</t>
  </si>
  <si>
    <t>BMW Série 2 GranCoupé (F74)</t>
  </si>
  <si>
    <t>WC6R - BMW Individual Azul Frozen Portimao</t>
  </si>
  <si>
    <t>WC68 - Vermelho Fire</t>
  </si>
  <si>
    <t>WC5A - BMW Individual Cinza Frozen Pure</t>
  </si>
  <si>
    <t xml:space="preserve">WC56 - Thundernight </t>
  </si>
  <si>
    <t>WC4W - Cinza Skyscraper</t>
  </si>
  <si>
    <t>Apenas com S33BA / P33FA</t>
  </si>
  <si>
    <t>Aligeiramento do peso da carroçaria</t>
  </si>
  <si>
    <t>Melhoria do chassis e da configuração dos amortecedores para uma dinâmica de condução melhorada, especialmente a altas velocidades de veículos:
- Pistão do amortecedor dianteiro de haste sólida.
- Suportes Estabilizadores feitos de alumínio em vez de plástico com maior rigidez
- Suporte inferior sólido / escoras longitudinais
-Afinação exclusiva do chassis</t>
  </si>
  <si>
    <r>
      <rPr>
        <sz val="10"/>
        <color rgb="FF000000"/>
        <rFont val="Calibri"/>
        <family val="2"/>
      </rPr>
      <t>◻</t>
    </r>
  </si>
  <si>
    <r>
      <rPr>
        <sz val="10"/>
        <color rgb="FF000000"/>
        <rFont val="Calibri"/>
        <family val="2"/>
      </rPr>
      <t>✓</t>
    </r>
  </si>
  <si>
    <r>
      <rPr>
        <sz val="18"/>
        <color rgb="FF808080"/>
        <rFont val="Calibri"/>
        <family val="2"/>
      </rPr>
      <t>•</t>
    </r>
  </si>
  <si>
    <t>WC31 - BMW M Azul Portimao</t>
  </si>
  <si>
    <t>S43UA - Frisos interiores iluminados em alumínio Graphite</t>
  </si>
  <si>
    <t>S711A - Bancos desportivos M</t>
  </si>
  <si>
    <t>Conteúdo exterior do Pack Desportivo M</t>
  </si>
  <si>
    <t>Conteúdo interior do Pack Desportivo M</t>
  </si>
  <si>
    <t>Conteúdo adicional específico do Pack Desportivo M</t>
  </si>
  <si>
    <t>ESTOFO</t>
  </si>
  <si>
    <t>Combinação Alcantara / Veganza | Preto/Costuras em azul</t>
  </si>
  <si>
    <t>KUCX - Veganza perfurado | Oyster</t>
  </si>
  <si>
    <t>KUKP - Veganza perfurado | Vermelho Coral / Preto</t>
  </si>
  <si>
    <t>KUMY - Veganza perfurado | Mocha</t>
  </si>
  <si>
    <t>KUSW - Veganza perfurado | Preto</t>
  </si>
  <si>
    <t>S3NAA - Jantes de liga leve BMW 1085 M de 19" de raios em Y</t>
  </si>
  <si>
    <t>S1H8A -Jantes de liga leve BMW 976 M de 19“ de raios em Y bicolores</t>
  </si>
  <si>
    <t xml:space="preserve">S225A - Suspensão Standard </t>
  </si>
  <si>
    <t>Suspensão M adaptativa</t>
  </si>
  <si>
    <t>Na tampa da bagageira</t>
  </si>
  <si>
    <t>Conteúdo em preto brilhante:
- Friso decorativo na estrutura lateral
- Moldura dos vidros
- Frisos do pilar A/B/C</t>
  </si>
  <si>
    <t>- Grelha do radiador em preto alto brilho
- Spoiler traseiro em preto alto brilho</t>
  </si>
  <si>
    <t>- Grelha do radiador em preto alto brilho
- Spoiler traseiro em preto alto brilho
- Ponteiras de escape em preto brilhante</t>
  </si>
  <si>
    <t>3.2 Linhas de equipamento</t>
  </si>
  <si>
    <t>4. Jantes</t>
  </si>
  <si>
    <t>Conteúdo em antracite: 
- Painéis de acabamento do pilar A
- Forro do teto
Conteúdo em preto:
- Painéis superiores dos pilares B, C, D.
- Palas para o sol
- Pegas das mãos
- Tampa do microfone</t>
  </si>
  <si>
    <t>Eliminação de cromados  da luz para uma aparência mais escura. Nenhum impacto na cor e intensidade da luz.</t>
  </si>
  <si>
    <t xml:space="preserve"> Espelhos retrovisores interior e exterior do lado do condutor com função antiencandeamento automática usando sensores integrados:
-Espelho exterior do lado do condutor asférico.
-Espelho exterior do lado do passageiro dianteiro convexo e sem função antiencandeamento automática.
-Função eletricamente recolhíveis.
-Função de estacionamento automático no espelho exterior do passageiro dianteiro.
-Elementos operacionais no interior iluminados.
-O logotipo da BMW é projetado no solo na frente do veículo, a partir de ambos os espelhos retrovisores exteriores como luzes de cortesia (logotivo específico M em combinação Pack Desportivo M ou MPA)
-Função de memória dependente da chave para os espelhos retrovisores externos.</t>
  </si>
  <si>
    <t>A função anti encandeamento é controlada através de sensores integrados que medem a intensidade da luz incidente no espelho retrovisor proveniente das viaturas que circulam atrás. Escurece automaticamente o espelho se a intensidade da luz for elevada o suficiente para causar encadeamento do condutor.</t>
  </si>
  <si>
    <t>Todas as funções usando tecnologia LED:
- Faróis com aparência premium
- Luzes diurnas e luzes de presença.
- Luz de curva estática, faróis adaptativos, luz de cruzamento  (parâmetros: velocidade e ângulo de direção) e indicadores de direção
- Faróis adaptativos dinâmicos dependendo do movimento do volante
- Função de farol baixo e alto (tecnologia Split LED)
- Faróis altos de 12 segmentos com função antiencadeamento (BMW Selective Beam)
- Iluminação urbana e extra-urbana.
- Padrão de feixe de autoestrada elevando o módulo LED dividido através do controle de alcance dos faróis
- Controle automático do alcance dos faróis
- Função de luz para condições meteorológicas adversas
- Efeitos de iluminação (bem-vindo e adeus)
- Oferta adicional de Welcome Light Animation em pós-venda digital (3 variantes adicionais de Welcome Light Animation Allegro, Vivace e Adagio)
- Indicadores de direção dinâmicos (pulsação)
- Elementos de design azuis dentro das luzes</t>
  </si>
  <si>
    <t xml:space="preserve">- Ativação e desativação automáticas das luzes de máximos consoante a situação de trânsito.
- Sensor inserido no espelho retrovisor interior </t>
  </si>
  <si>
    <t>Conteúdo além do código de opção 2TF "Transmissão Steptronic com dupla embraiagem":
- Patilhas no volante 
- Em modo manual, mudança recomendada no painel de instrumentos.
Notas: 
disponível apenas com o opcional 710</t>
  </si>
  <si>
    <t>Transmissão automática de 7 velocidades com tecnologia de dupla embraiagem.
-Função Auto-P
-Alavanca seletora eletrónica (novo design)
-Velocidade engrenada é mostrada no painel de instrumentos
-Não é possível utilizar o modo manual.</t>
  </si>
  <si>
    <t>- Configuração mais rígida da mola/amortecedor com veículo rebaixado.
- Elementos de amortecimento com seleção de frequência: sistema mecânico autorregulável com regulação dependendo das condições da estrada e do estilo de condução. 
- Direção desportiva M: feedback de direção mais direto com menor esforço de direção.</t>
  </si>
  <si>
    <t>- Intervenções de controlo do motor e travagem durante as curvas.
- Aumento da agilidade.
- Neutralidade em curva</t>
  </si>
  <si>
    <t xml:space="preserve">- eixo dianteiro: pinças fixas de quatro pistões em alumínio leve; eixo traseiro: pinça flutuante de pistão único
- pinças de travão pintadas de azul com designação 'M'
- maior estabilidade térmica
- sensação mais desportiva no pedal </t>
  </si>
  <si>
    <t xml:space="preserve">- eixo dianteiro: pinças fixas de quatro pistões em alumínio leve; eixo traseiro: pinça flutuante de pistão único
- pinças de travão pintadas de vermelho com designação 'M'
- maior estabilidade térmica
- sensação mais desportiva no pedal </t>
  </si>
  <si>
    <t>Travão composto e perfurado (eixo dianteiro)
Pinça de travão de 4 pistões, cinza brilhante (eixo dianteiro)
Travão padrão com pinça em cinza brilhante (eixo traseiro)</t>
  </si>
  <si>
    <t xml:space="preserve"> Sistema de assistência ao condutor baseado em radares que consiste em aviso de mudança de faixa, aviso de trânsito cruzado na traseira do veículo com intervenção do sistema de travagem, aviso de saída do condutor e prevenção de colisão traseira.
- Aviso de mudança de faixa com retorno ativo, monitoriza permanentemente as zonas de cada lado do veículo, deteta veículos no "ângulo morto" a partir de 20 km/h quando se pretende mudar de faixa, aviso através da vibração do volante e símbolo intermitente no retrovisor exterior.
- Aviso de trânsito cruzado na traseira do veículo:
Suporta o condutor, por exemplo, quando fizer marcha atrás a sair de estacionamento, travando para evitar colisões com outros veículos. 
- A prevenção de colisão traseira:
Deteta a ameaça de colisões traseiras por meio de sensores de radar traseiros e avisa os veículos atrás por intermédio das luzes de advertência de perigo (piscando em frequência dupla). Medidas preventivas também serão adotadas em situações de acidentes inevitáveis (por exemplo o fechar das janelas, etc.).
- Aviso de saída do condutor: deteta a aproximação de objetos (veículos, ciclistas) e avisa o condutor e/ou passageiros ao abrir as portas se houver risco de colisão com objeto detetado.
Nota:
O sistema apenas proporciona apoio dentro das limitações do sistema. O condutor tem a responsabilidade de adaptar a sua condução às situações de tráfego.</t>
  </si>
  <si>
    <t>Sistema de assistência ao condutor baseado em câmara e radar que consiste em Cruise Control ativo (a velocidade do veículo é controlada e mantida na faixa aproximadamente entre 30-180 km/h, permitindo uma distância variável para o veículo da frente). Para além dos veículos em movimento, também podem ser detetados veículos parados, podendo ser realizada uma travagem inicial automática do veículo ou mesmo a travagem até à paragem se necessário (função Stop &amp; Go). O sistema permite arrancar a partir da paragem, seja de forma automática ou iniciada pelo condutor. Se solicitado, o sistema pode adaptar a distância de acordo com a situação sem ser necessária a intervenção do condutor.*
Assistente de condução e controlo de faixa (básico): ajuda o condutor a permanecer no meio da faixa usando intervenções corretivas de direção na faixa de velocidade de 0-180 km/h, expandindo assim a funcionalidade do Active Cruise Control.
O Aviso do limite de velocidade (SLI) combina a informação de limite de velocidade e proibição de ultrapassagem. Permite introduzir no sistema de Cruise Control, o limite de velocidade detetado, com o toque de um botão. Contém adicionalmente a função de Limitador de velocidade e Cruise Control.
Assistência automática de limite de velocidade (SLA) combina o SLI com o Cruise Control ativo. Ele permite a adoção automática de um limite de velocidade detetado (Cruise Control ativo com função Stop&amp;Go).
Aviso de alteração de trajetória: Alerta de saída de faixa com retorno de faixa, deteta marcações de faixa em velocidades acima de aprox. 70 km/h e transmite vibrações através do volante como um aviso para evitar a saída inadvertida da faixa e potenciais colisões com trânsito em sentido contrário.
Nota:
O sistema apenas proporciona apoio dentro das limitações do sistema. O condutor tem a responsabilidade de adaptar a sua condução às situações de tráfego.</t>
  </si>
  <si>
    <t>Sistema de assistência de condução via câmara e radar que inclui as seguintes funcoinalidades além das funcionalidades do 5AS:
Assistente de faixa de rodagem:
Ajuda o condutor a manter o meio da faixa por meio de intervenções de direção corretivas na faixa de velocidade de 0 a 210 km/h. 
Em autoestrada permite que o veículo se mantenha na faixa de rodagem em estradas marcadas convenientemente.
O condutor é solicitado a manter as mãos no volante para garantir que está atento e capaz de reagir se necessário. Se isto não for cumprido enquanto o veículo estiver a ser controlado pelo assistente de faixa de rodagem, o controlo é desativado após alguns segundos e o condutor é solicitado a assumir o controlo da direção. A partir deste momento, a função poderá ser desligada a qualquer momento.
Assistência automática do limite de velocidade:
A Assistência automática do limite de velocidade combina a informação de limite de velocidade com o Cruise Control ativo. Permite a adoção automatizada e preditiva de um limite de velocidade detetado no Cruise Control ativo.
Aviso de alteração de trajetória:
Monitorização permanente das laterais do veiculo. A velocidades superiores a 70 km/h e até 210 km/h, o aviso de alteração de trajetória deteta os limites da faixa de rodagem da estrada e apoia a manutenção do veículo na faixa de rodagem através de alertas visuais e de vibração no volante e correção da direção. Não alerta aquando do acionamento do indicador de mudança de direção.
O aviso de mudança de faixa de rodagem funciona a partir de aproximadamente 20km/h.
Aviso de trânsito cruzado frontal:
Alerta para trânsito enquanto sai/entra num espaço de estacionamento com pouca visibilidade. Ativo até 7 km/h. 
Ajuda à evasão:
Auxilia em situações críticas quando a evasão ainda é possível. A ajuda de evasão está disponível na faixa de velocidade de 30 a 160 km/h. Reage aos veículos à frente e aos pedestres.
Aviso de trânsito cruzado com função de travagem de cidade:
Assistência de travagem com aviso visual/acústico incl. Intervenção ativa dos travões no caso de uma colisão eminente com o trânsito cruzado. Ativo entre os 10 e os 85 km/h. 
Aviso de circulação em contra mão:
Deteta sinais de "sentido proibido" nas autoestradas, nas rotundas e nas estradas de sentido único. Emite um aviso visual/acústico.
Assistente de paragem de emergência.
Nota:
O sistema apenas proporciona apoio dentro das limitações do sistema. O condutor tem a responsabilidade de adaptar a sua condução às situações de tráfego.</t>
  </si>
  <si>
    <t>Sistema de assistência de condução via câmara e ultrassons que inclui assistente de estacionamento, assistente de marcha atrás, assistente de estacionamento lateral e câmara traseira.
Assistente de estacionamento:
O assistente de estacionamento apoia o estacionamento em espaços de estacionamento paralelos e perpendiculares bem como na saída de estacionamentos paralelos.
O sistema monitoriza potenciais lugares para estacionamento numa circulação até 35 km/h. Com a apresentação da informação no ecrã de controlos e ativação por parte do condutor, o assistente de estacionamento assume o controlo da direção, aceleração, travagem e transmissão de forma a realizar a manobra de estacionamento.
Ativação na posição "R" da alavanca do seletor de velocidades ou manualmente através de botão, funciona a velocidades inferiores a 35 km/h. A função pode ser substituída pelo condutor a qualquer momento.
Assistente de Marcha atrás:
Ao conduzir para a frente, a função salva os últimos 50 m da trajetória a uma velocidade até 36 km/h.
Ao ativar a função poderá efetuar a mesma trajetória em marcha atrás automaticamente.
O condutor permanece responsável pelo controlo do acelerador/travão e visualizar o meio envolvente e suas possíveis alterações.
Assistente de estacionamento paralelo:
Ajuda a minimizar danos no veículo. Com base na informação do PDC o sistema memoriza obstáculos e apresenta a sua distância lateral no ecrã de controlos.
Câmara de visão traseira:
Imagem da traseira do veículo bem como guias de estacionamento. Inclui uma função de zoom para o engate de reboque. Funciona a velocidades inferiores a 20 km/h.
Nota:
O sistema apenas proporciona apoio dentro das limitações do sistema. O condutor tem a responsabilidade de adaptar a sua condução às situações de tráfego.</t>
  </si>
  <si>
    <t>Sistema de assistência baseado em câmara e ultrassom que consiste em visualização de estacionamento e visualização remota em 3D, bem como as funcionalidades do opcional 5DM.
- Parking view:
Funções baseadas em câmara Top View, Panorama View e 3D View. Câmaras na frente e atrás e nos espelhos exteriores fornecem uma visão de 360 ° ao redor do veículo, incluindo uma visualização tridimensional. A frente e a traseira do Panorama View tornam mais seguro o aproximar de cruzamentos e saídas. O sistema alerta para trânsito cruzado na zona frontal do veículo, em combinação com a monitorização baseada em radar.
Uma visão adicional no display de controlo mostra a situação à direita e à esquerda do veículo. As linhas de posicionamento exibidas facilitam o estacionamento.
A função é ativada através de um botão. A ativação automática é possível através do armazenamento de localizações pessoais (apenas com navegação).
- Remote 3D View:
Transferência de imagens estáticas do 3D View para dispositivos móveis através da rede telefónica móvel. Na visão 360° o veículo e seus arredores podem ser vistos de qualquer perspetiva.
- Remote Theft Recorder
Gravador antirroubo (apenas com os sistema de alarme) oferece a possibilidade de proteger o veiculo através de vídeo e informar os clientes no caso de o carro ser roubado, arrombado ou rebocado. 4 segundos após ativação do sistema de alarme, as gravações feitas pelas 4 câmaras Surround View são armazenadas e o cliente é notificado por notificações push. As gravações podem ser vistas no veículo ou através da app.
Nota:
O sistema apenas proporciona apoio dentro das limitações do sistema. O condutor tem a responsabilidade de adaptar a sua condução às situações de tráfego.</t>
  </si>
  <si>
    <t>Inclui as funções dos opcionais 5DM/5DN e adicionalmente:
- Assistente de manobra
- Estacionamento com controlo remoto
- Assistência de estacionamento
- Assistente de marcha-atrás profissional</t>
  </si>
  <si>
    <t>- O apoio lombar para condutor e passageiro dianteiro pode ser ajustado eletricamente em altura e profundidade
- Função de massagem</t>
  </si>
  <si>
    <t>- Bancos dianteiros: ajuste elétrico da altura do assento, inclinação do encosto, posição do banco e inclinação do assento.
- Banco do condutor com memória, podem ser guardadas duas posições, incluindo a posição do espelho retrovisor exterior.</t>
  </si>
  <si>
    <t xml:space="preserve">Em comparação com os bancos de série:
- Design específico e mais desportivo.
- Apoios laterais do banco.
- Ajuste de inclinação do assento.
- Ajuste manual da profundidade do assento. </t>
  </si>
  <si>
    <t>Aquecimento do assento e costas com três niveis de aquecimento.
Nota: sem aquecimento nas zonas laterais do banco</t>
  </si>
  <si>
    <t>- Design específico M da superfície da almofada do assento e encosto do assento em estilo anatômico.
- Encosto da cabeça visualmente integrado com identificação M iluminada.
- Inclui apoio lombar e ajuste de largura do encosto do banco do condutor</t>
  </si>
  <si>
    <t>3 níveis de intensidade de aquecimento</t>
  </si>
  <si>
    <t>- Design específico de 3 raios 
- Patilhas em preto com logotipo BOOST
- Aro do volante e capa do airbag em pele 'Walknappa' preta com costuras preta
- Apoios de polegar em formato
- Emblema M no aro do volante</t>
  </si>
  <si>
    <t>- Elemento do teto frontal em vidro com função deslizante / basculante, abre externamente.
- O elemento traseiro do teto de vidro é fixo.
- Vidro com sombra em cinza para melhorar a proteção solar.
- Defletor de vento com extensão automática, frontal.
- A persiana elétrica estende-se no sentido de deslocamento ao longo de todo o comprimento do teto panorâmico de vidro, em cada caso na cor do teto
- Abertura/fecho através de botão deslizante no centro de funções do teto, iluminado
Nota: a abertura/fecho pelo exterior é possível através de uma pressão longa no comando à distância key</t>
  </si>
  <si>
    <t>Vidros laterais traseiros e óculo traseiro escurecidos para maior absorção dos raios solares. Reduz o aumento de temperatura no habitáculo quando a viatura está exposta à luz solar direta, proporcionando maior conforto aos ocupantes.</t>
  </si>
  <si>
    <t>Ar condicionado automático de 2 zonas com conteúdo estendido:
- Operação possivel via Control Touch Display ou controlo de voz.
- Controle individual de temperatura para condutor e passageiro dianteiro
- Programa automático com 5 níveis de intensidade, ajuste comum para condutor e passageiro dianteiro
- Função SYNC: as configurações do condutor aplicam-se a todo o interior do veiuclo.
- Controlo automático de recirculação de ar.
- Arrefecimento máximo (MAX AC), comum para condutor e passageiro dianteiro.
- Sensor de condesação e solar, microfiltro e filtro de carvão.
- Pré-ventilação
- Saídas de ventilação traseiras na consola central. 
- Os modelos a diesel incluem elemento de aquecimento PTC</t>
  </si>
  <si>
    <t>- Monitorização das portas, capot e porta da bagageira.
- Detetor de movimento interno.
- Sensor de alarme de inclinação.
- Interrupção da tensão da bateria, alarme acústico, ativação de luzes de advertência de perigo.
- LED para indicar que o alarme está ativo.</t>
  </si>
  <si>
    <t xml:space="preserve">
Visor com dimensões de 5.9° x 1.9° projectado no pára-brisas.
Apresentação de:
- Informações de navegação em diferentes modos de exibição.
- Visão 3D da rota com pontos de referência para orientação.
- Velocidade.
- Exibição de sinais de trânsito nas cores relevantes (por exemplo, indicação de "Proibido ultrapassar" e Velocidade permitida).
- Informações dos sistemas de assistência à condução.
- Exibição de informações de entretenimento e comunicação.
- Exibição de modos de condução.
- Exibição de conteúdos do BMW EfficientDynamics.
- Verificar as mensagens de controle com gráficos 3D.</t>
  </si>
  <si>
    <t>- Carregamento sem fios de dispositivos posicionados na bandeja usando o padrão de carregamento "QI" (até 15W de potência de carregamento). 
- Interface NFC para o veículo. 
- Arrefecimento do dispositivo CE ativo integrado.</t>
  </si>
  <si>
    <t>- O veículo BMW será adicionado ao contrato de comunicações móveis do cliente como um dispositivo adicional (como um Apple Watch, por exemplo).
- As chamadas telefónicas ou ligações de dados não requerem a presença física do telemóvel privado do cliente no interior do veículo.
- Melhor qualidade de conexão devido à utilização das antenas do veículo.
- Integração do contrato de comunicações móveis privadas no veículo.
- Permite outros serviços como conectividade estendida de smartphone, ponto de acesso Wi-Fi e 5G.</t>
  </si>
  <si>
    <t>Combinação de display widescreen com painel de instrumentos de 10,25" e display CID de 10,7".
Sistema Operacional BMW 9 com widgets variáveis e configuráveis que exibem informações em tempo real
Equipamento digital:
- BMW Maps: navegação online baseada na cloud com entrada de voz intuitiva e informações abrangentes sobre pontos de interesse
- BMW Intelligent Personal Assistant (controle de voz natural por comando de voz "Hey BMW")
- Operação por toque no display.
- Elementos perativos  no volante multifuncional para exibição de instrumentos, áudio e telefone.
- Sintonizador com recepção diversificada e RDS (rádio AM (disponibilidade específica do país) e rádio FM)
- Integração com smartphone para usar Apple CarPlay ou Android Auto
- Interface Bluetooth / Wi-Fi com sistema mãos-livres
- Conectividade 4G LTE: cartão SIM conectado com rede 4G no veículo para manter o cliente móvel.
- Loja BMW ConnectedDrive: para acesso a atualizações do BMW ConnectedDrive, como Function on Demand
- Atualização remota de software BMW: permite atualizações regulares de software para todo o veículo, incl. melhorias de qualidade, extensões de funcionalidade e novos recursos.</t>
  </si>
  <si>
    <t>Combinação de display widescreen curvo com painel de instrumentos de 10.25" e display CID de  10.7". Inclui as funcionalidades do opcional 6U2.
Função navegação:
- orientação usando "realidade aumentada" incluindo sugestão de faixa, exibição do ponto de interesse e assistência ao procurar um lugar de estacionamento.
Inclui o BMW Head-Up Display (610)</t>
  </si>
  <si>
    <t>incluindo DAB+. Permite a recepção de rádio digital, além da qualidade de som equivalente ao CD, oferece uma ampla escolha de canais de interesse especial, dependendo da rede transmissora. Informações adicionais, como nomes de faixas e artistas, são transmitidas como texto de rádio.</t>
  </si>
  <si>
    <t>Sistema HiFi com amplificador digital - Molduras do tweeter em aço inoxidável com inscrição iluminada "Harmon/Kardon".
12 altifalantes:
- 1 tweeter central no meio do painel de instrumentos.
- 1 altifalante de médios no meio do painel de instrumentos.
- 2 tweeters nas portas dianteiras
- 2 altifalantes de médio porte no painel frontal da porta 
- 2 altifalantes de graves centrais sob os bancos dianteiros.
- 2 Tweeters nos painéis das portas traseiras 
- 2 altifalantes de médio porte nos painéis das portas traseiras</t>
  </si>
  <si>
    <t>8. Funções, transporte e arrumação</t>
  </si>
  <si>
    <t>8.2 Funcões, eléctrica</t>
  </si>
  <si>
    <t>6.5 Assistentes de condução</t>
  </si>
  <si>
    <t>Apenas com P7EWA / P7EVA</t>
  </si>
  <si>
    <r>
      <rPr>
        <b/>
        <sz val="10"/>
        <color rgb="FF000000"/>
        <rFont val="Calibri"/>
        <family val="2"/>
      </rPr>
      <t xml:space="preserve">216 </t>
    </r>
    <r>
      <rPr>
        <sz val="10"/>
        <color rgb="FF000000"/>
        <rFont val="Calibri"/>
        <family val="2"/>
      </rPr>
      <t xml:space="preserve">
41GG</t>
    </r>
  </si>
  <si>
    <r>
      <rPr>
        <b/>
        <sz val="10"/>
        <color rgb="FF000000"/>
        <rFont val="Calibri"/>
        <family val="2"/>
      </rPr>
      <t>223 xDrive</t>
    </r>
    <r>
      <rPr>
        <sz val="10"/>
        <color rgb="FF000000"/>
        <rFont val="Calibri"/>
        <family val="2"/>
      </rPr>
      <t xml:space="preserve">
71GG</t>
    </r>
  </si>
  <si>
    <t>S3DNA</t>
  </si>
  <si>
    <t>Grelha frontal BMW iluninada "Iconic Glow"</t>
  </si>
  <si>
    <t>Destaque exterior óptico:
- Apresentação do rim BMW com iluminação em contorno
- Parte da produção Welcome Light
- Ativo quando o veículo está parado e durante a condução</t>
  </si>
  <si>
    <t>Apenas com S5DNA / S5DWA</t>
  </si>
  <si>
    <t xml:space="preserve">Apenas com S5DNA </t>
  </si>
  <si>
    <t>8 J × 19 / pneus 235/40 R 19
Nota:
- Preto Jet 
- Polidas
- Correntes de neve não podem ser utilizadas</t>
  </si>
  <si>
    <t>W490</t>
  </si>
  <si>
    <t xml:space="preserve">-  Inclui capas dos espelhos em preto </t>
  </si>
  <si>
    <t>Conteúdo adicional:
Equipamento interior/exterior: 
- Faixas de acabamento do tejadilho na cor do veículo
- Soleiras de entrada: inserções em alumínio com a inscrição “M
- Painel de instrumentos com pespontos em contraste
- Coberturas dos pedais em aço inoxidável</t>
  </si>
  <si>
    <t xml:space="preserve">Pintura BMW Individual </t>
  </si>
  <si>
    <t>Inclui 2 funções:  
"BMW Digital Key Plus"
- Smartphone como chave digital.
- Destrancar do veículo por aproximação e trancar do veículo por afastamento (requer smartphone habilitado para UWB). Se o smartphone não estiver habilitado para UWB, o cliente deve segurá-lo junto do punho da porta para destrancar o veículo e colocá-lo na bandeja do smartphone para ligar o motor.
- Se a chave digital tiver sido vinculada ao BMW ID, o perfil do utilizador que se aproxima do veículo é carregado adicionalmente e o veículo é personalizado (por exemplo ajuste do assento), requer um smartphone com UWB.
- O proprietário do veículo pode habilitar 1 smartphone e um 1 smartwatch.
- O proprietário do veículo pode convidar 5 amigos; 1 smartphone e um 1 smartwatch podem ser ativados como uma chave do veículo para cada amigo. 
- Além de uma chave digital normal, o proprietário pode enviar uma chave digital com direitos restritos. O destinatário da chave digital só poderá conduzir até 140 km/h, não terá a potência de aceleração total disponível e não poderá aumentar o volume do rádio no máximo, desligar DSC ou ativar "todos os sistemas de segurança inteligentes desligados". 
- inclui o cartão BMW Digital Key (cartão NFC do tamanho de um cartão de crédito), que pode ser ativado conforme necessário e será armazenado no porta-luvas no entanto encontrando-se desativado no ato da entrega.
- Sem iluminação exterior no puxador das portas
Sistema de acesso Comfort para ambas as chaves físicas do veículo.
- Destranca o veículo por aproximação, tranca por afastamento.
- Preparação de luz e personalização conforme descrito acima. 
- Inclui abertura e fecho da bagageira com um movimento do pé</t>
  </si>
  <si>
    <t>WC5Y- Verde Cape York</t>
  </si>
  <si>
    <t>S2VDA</t>
  </si>
  <si>
    <t>- Selante para pneus
- Peça única com alimentação autónoma por bateria recarregável
- Fixação à roda por meio de ímanes e pino de montagem nos orifícios de controlo
- Enchimento automático do pneu durante a condução
- Maior facilidade de utilização e manutenção
- Redução do tempo passado no local da avaria</t>
  </si>
  <si>
    <t xml:space="preserve">Não com WC6R / WC5A / U668 / M475 </t>
  </si>
  <si>
    <t xml:space="preserve">Não com WC6R / WC5A / M475 </t>
  </si>
  <si>
    <t>Apenas com S1HBA / S1H6A / S3NAA / S3NBA / S1H8A / S1HAA / S1H5A</t>
  </si>
  <si>
    <t>Apenas com S1HBA / S3NAA / S3NBA / S1H8A / S1HAA</t>
  </si>
  <si>
    <t>Kit reparação de pneus Plus</t>
  </si>
  <si>
    <t>S320A</t>
  </si>
  <si>
    <t xml:space="preserve">Sem designação do modelo </t>
  </si>
  <si>
    <t>A designação do modelo, localizada na parte traseira direita, é removida'.</t>
  </si>
  <si>
    <t>Válido: A partir da produção de Julho de 2026</t>
  </si>
  <si>
    <t>Apenas com P33BA / P7EVA / P7EWA</t>
  </si>
  <si>
    <t>S6D5A</t>
  </si>
  <si>
    <t>BMW Digital Premium (com limite de duração)</t>
  </si>
  <si>
    <t>O BMW Digital Premium (por tempo limitado) inclui as seguintes funções:
Navegação expandida:
- Informação em tempo real sobre o trânsito.
- Mapa 3D e de satélite
- Informação expandida sobre pontos de interesse
- Informações sobre estacionamento na rua e sugestões de estacionamento
- Aprendizagem da próxima navegação
- Assistente de curvas perigosas
Entretenimento:
- Aplicações adicionais
- Jogos (AirConsole)
- Streaming de vídeo
- Streaming de áudio
- Videoconferências
Personalização:
- Visualização IPA
- Rotinas baseadas na geolocalização
- Modos "Meus" adicionais
- Animação de boas-vindas
Volume de dados ilimitado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</si>
</sst>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indexed="8"/>
      <name val="Calibri"/>
      <family val="2"/>
      <scheme val="minor"/>
    </font>
    <font>
      <sz val="10"/>
      <color rgb="FF000000"/>
      <name val="Calibri"/>
      <family val="2"/>
    </font>
    <font>
      <b/>
      <sz val="10"/>
      <color rgb="FF000000"/>
      <name val="Calibri"/>
      <family val="2"/>
    </font>
    <font>
      <sz val="8"/>
      <color rgb="FF000000"/>
      <name val="Calibri"/>
      <family val="2"/>
    </font>
    <font>
      <sz val="10"/>
      <color rgb="FF000000"/>
      <name val="Calibri"/>
      <family val="2"/>
    </font>
    <font>
      <b/>
      <sz val="10"/>
      <color rgb="FF000000"/>
      <name val="Calibri"/>
      <family val="2"/>
    </font>
    <font>
      <sz val="18"/>
      <color rgb="FF808080"/>
      <name val="Calibri"/>
      <family val="2"/>
    </font>
    <font>
      <sz val="11"/>
      <color indexed="8"/>
      <name val="Calibri"/>
      <family val="2"/>
      <scheme val="minor"/>
    </font>
    <font>
      <sz val="10"/>
      <color rgb="FF000000"/>
      <name val="Calibri"/>
      <family val="2"/>
    </font>
    <font>
      <b/>
      <sz val="10"/>
      <color rgb="FF000000"/>
      <name val="Calibri"/>
      <family val="2"/>
    </font>
    <font>
      <b/>
      <sz val="8"/>
      <color rgb="FF808080"/>
      <name val="Calibri"/>
      <family val="2"/>
    </font>
    <font>
      <b/>
      <sz val="16"/>
      <name val="BMWType V2 Light"/>
    </font>
    <font>
      <b/>
      <sz val="16"/>
      <color indexed="23"/>
      <name val="BMWType V2 Light"/>
    </font>
  </fonts>
  <fills count="8">
    <fill>
      <patternFill patternType="none"/>
    </fill>
    <fill>
      <patternFill patternType="gray125"/>
    </fill>
    <fill>
      <patternFill patternType="solid">
        <fgColor rgb="FFD4D1C6"/>
      </patternFill>
    </fill>
    <fill>
      <patternFill patternType="solid">
        <fgColor rgb="FFDDEBF7"/>
      </patternFill>
    </fill>
    <fill>
      <patternFill patternType="solid">
        <fgColor rgb="FFF0F0F0"/>
      </patternFill>
    </fill>
    <fill>
      <patternFill patternType="solid">
        <fgColor rgb="FFE5E3DD"/>
      </patternFill>
    </fill>
    <fill>
      <patternFill patternType="solid">
        <fgColor indexed="22"/>
        <bgColor indexed="64"/>
      </patternFill>
    </fill>
    <fill>
      <patternFill patternType="solid">
        <fgColor rgb="FFFFFF00"/>
        <bgColor indexed="64"/>
      </patternFill>
    </fill>
  </fills>
  <borders count="54">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style="thin">
        <color auto="1"/>
      </right>
      <top/>
      <bottom style="thin">
        <color auto="1"/>
      </bottom>
      <diagonal/>
    </border>
    <border>
      <left style="thick">
        <color auto="1"/>
      </left>
      <right style="thin">
        <color auto="1"/>
      </right>
      <top style="thick">
        <color auto="1"/>
      </top>
      <bottom style="thin">
        <color auto="1"/>
      </bottom>
      <diagonal/>
    </border>
    <border>
      <left/>
      <right style="medium">
        <color auto="1"/>
      </right>
      <top style="medium">
        <color auto="1"/>
      </top>
      <bottom style="medium">
        <color auto="1"/>
      </bottom>
      <diagonal/>
    </border>
    <border>
      <left style="thick">
        <color auto="1"/>
      </left>
      <right style="thin">
        <color auto="1"/>
      </right>
      <top style="thin">
        <color auto="1"/>
      </top>
      <bottom style="thin">
        <color auto="1"/>
      </bottom>
      <diagonal/>
    </border>
    <border>
      <left style="thick">
        <color auto="1"/>
      </left>
      <right style="thick">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right/>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indexed="64"/>
      </top>
      <bottom style="thin">
        <color auto="1"/>
      </bottom>
      <diagonal/>
    </border>
    <border>
      <left style="thin">
        <color auto="1"/>
      </left>
      <right style="thin">
        <color auto="1"/>
      </right>
      <top/>
      <bottom style="medium">
        <color auto="1"/>
      </bottom>
      <diagonal/>
    </border>
    <border>
      <left/>
      <right style="medium">
        <color auto="1"/>
      </right>
      <top/>
      <bottom/>
      <diagonal/>
    </border>
    <border>
      <left/>
      <right style="medium">
        <color auto="1"/>
      </right>
      <top/>
      <bottom style="medium">
        <color auto="1"/>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top style="medium">
        <color indexed="64"/>
      </top>
      <bottom/>
      <diagonal/>
    </border>
    <border>
      <left style="thin">
        <color auto="1"/>
      </left>
      <right/>
      <top/>
      <bottom style="medium">
        <color indexed="64"/>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right/>
      <top style="thin">
        <color auto="1"/>
      </top>
      <bottom/>
      <diagonal/>
    </border>
    <border>
      <left style="thin">
        <color auto="1"/>
      </left>
      <right/>
      <top style="medium">
        <color indexed="64"/>
      </top>
      <bottom/>
      <diagonal/>
    </border>
    <border>
      <left style="medium">
        <color auto="1"/>
      </left>
      <right style="thin">
        <color auto="1"/>
      </right>
      <top style="medium">
        <color indexed="64"/>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indexed="64"/>
      </left>
      <right/>
      <top style="medium">
        <color indexed="64"/>
      </top>
      <bottom style="medium">
        <color auto="1"/>
      </bottom>
      <diagonal/>
    </border>
    <border>
      <left/>
      <right/>
      <top style="medium">
        <color indexed="64"/>
      </top>
      <bottom style="medium">
        <color auto="1"/>
      </bottom>
      <diagonal/>
    </border>
    <border>
      <left/>
      <right style="thin">
        <color auto="1"/>
      </right>
      <top style="medium">
        <color indexed="64"/>
      </top>
      <bottom style="thin">
        <color auto="1"/>
      </bottom>
      <diagonal/>
    </border>
    <border>
      <left style="medium">
        <color auto="1"/>
      </left>
      <right style="thin">
        <color auto="1"/>
      </right>
      <top style="thin">
        <color indexed="64"/>
      </top>
      <bottom style="thin">
        <color indexed="64"/>
      </bottom>
      <diagonal/>
    </border>
    <border>
      <left/>
      <right style="thin">
        <color auto="1"/>
      </right>
      <top/>
      <bottom/>
      <diagonal/>
    </border>
    <border>
      <left style="thin">
        <color auto="1"/>
      </left>
      <right style="thin">
        <color auto="1"/>
      </right>
      <top/>
      <bottom/>
      <diagonal/>
    </border>
    <border>
      <left style="medium">
        <color auto="1"/>
      </left>
      <right style="thin">
        <color auto="1"/>
      </right>
      <top style="thin">
        <color auto="1"/>
      </top>
      <bottom style="medium">
        <color indexed="64"/>
      </bottom>
      <diagonal/>
    </border>
    <border>
      <left style="medium">
        <color auto="1"/>
      </left>
      <right/>
      <top style="medium">
        <color indexed="64"/>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style="thick">
        <color auto="1"/>
      </right>
      <top style="medium">
        <color auto="1"/>
      </top>
      <bottom style="medium">
        <color auto="1"/>
      </bottom>
      <diagonal/>
    </border>
    <border>
      <left style="thick">
        <color auto="1"/>
      </left>
      <right style="medium">
        <color indexed="64"/>
      </right>
      <top style="medium">
        <color auto="1"/>
      </top>
      <bottom style="medium">
        <color auto="1"/>
      </bottom>
      <diagonal/>
    </border>
    <border>
      <left/>
      <right style="medium">
        <color indexed="64"/>
      </right>
      <top style="medium">
        <color indexed="64"/>
      </top>
      <bottom style="thin">
        <color auto="1"/>
      </bottom>
      <diagonal/>
    </border>
    <border>
      <left style="thin">
        <color auto="1"/>
      </left>
      <right style="medium">
        <color indexed="64"/>
      </right>
      <top style="thin">
        <color auto="1"/>
      </top>
      <bottom/>
      <diagonal/>
    </border>
    <border>
      <left style="medium">
        <color indexed="64"/>
      </left>
      <right/>
      <top/>
      <bottom style="medium">
        <color indexed="64"/>
      </bottom>
      <diagonal/>
    </border>
    <border>
      <left/>
      <right style="medium">
        <color indexed="64"/>
      </right>
      <top/>
      <bottom style="thin">
        <color auto="1"/>
      </bottom>
      <diagonal/>
    </border>
    <border>
      <left style="medium">
        <color auto="1"/>
      </left>
      <right style="thin">
        <color auto="1"/>
      </right>
      <top/>
      <bottom style="thin">
        <color auto="1"/>
      </bottom>
      <diagonal/>
    </border>
  </borders>
  <cellStyleXfs count="2">
    <xf numFmtId="0" fontId="0" fillId="0" borderId="0"/>
    <xf numFmtId="0" fontId="7" fillId="0" borderId="0"/>
  </cellStyleXfs>
  <cellXfs count="157">
    <xf numFmtId="0" fontId="0" fillId="0" borderId="0" xfId="0"/>
    <xf numFmtId="0" fontId="1" fillId="4" borderId="1" xfId="0" applyFont="1" applyFill="1" applyBorder="1" applyAlignment="1">
      <alignment horizontal="left" vertical="center"/>
    </xf>
    <xf numFmtId="0" fontId="1" fillId="4" borderId="6" xfId="0" applyFont="1" applyFill="1" applyBorder="1" applyAlignment="1">
      <alignment horizontal="left" vertical="center"/>
    </xf>
    <xf numFmtId="0" fontId="4" fillId="0" borderId="1" xfId="0" applyFont="1" applyBorder="1" applyAlignment="1">
      <alignment horizontal="center" vertical="center"/>
    </xf>
    <xf numFmtId="0" fontId="4" fillId="0" borderId="9" xfId="0" quotePrefix="1" applyFont="1" applyBorder="1" applyAlignment="1">
      <alignment horizontal="left" vertical="center" wrapText="1"/>
    </xf>
    <xf numFmtId="0" fontId="4" fillId="4" borderId="9" xfId="0" applyFont="1" applyFill="1" applyBorder="1" applyAlignment="1">
      <alignment horizontal="left" vertical="center" wrapText="1"/>
    </xf>
    <xf numFmtId="0" fontId="4" fillId="0" borderId="1" xfId="0" applyFont="1" applyBorder="1" applyAlignment="1">
      <alignment horizontal="left" vertical="top" wrapText="1"/>
    </xf>
    <xf numFmtId="0" fontId="4" fillId="0" borderId="14" xfId="0" applyFont="1" applyBorder="1" applyAlignment="1">
      <alignment horizontal="left" vertical="top" wrapText="1"/>
    </xf>
    <xf numFmtId="0" fontId="4" fillId="0" borderId="13" xfId="0" applyFont="1" applyBorder="1" applyAlignment="1">
      <alignment horizontal="left" vertical="center"/>
    </xf>
    <xf numFmtId="0" fontId="4" fillId="4" borderId="12" xfId="0" applyFont="1" applyFill="1" applyBorder="1" applyAlignment="1">
      <alignment horizontal="left" vertical="center" wrapText="1"/>
    </xf>
    <xf numFmtId="0" fontId="4" fillId="0" borderId="12" xfId="0" quotePrefix="1" applyFont="1" applyBorder="1" applyAlignment="1">
      <alignment horizontal="left" vertical="center" wrapText="1"/>
    </xf>
    <xf numFmtId="0" fontId="4" fillId="0" borderId="11" xfId="0" applyFont="1" applyBorder="1" applyAlignment="1">
      <alignment horizontal="center" vertical="center"/>
    </xf>
    <xf numFmtId="0" fontId="1" fillId="3" borderId="0" xfId="0" applyFont="1" applyFill="1" applyAlignment="1">
      <alignment horizontal="left" vertical="center"/>
    </xf>
    <xf numFmtId="0" fontId="1" fillId="0" borderId="10" xfId="0" applyFont="1" applyBorder="1" applyAlignment="1">
      <alignment horizontal="left" vertical="top" wrapText="1"/>
    </xf>
    <xf numFmtId="0" fontId="1" fillId="0" borderId="14" xfId="0" applyFont="1" applyBorder="1" applyAlignment="1">
      <alignment horizontal="left" vertical="top" wrapText="1"/>
    </xf>
    <xf numFmtId="0" fontId="8" fillId="0" borderId="10" xfId="0" applyFont="1" applyBorder="1" applyAlignment="1">
      <alignment horizontal="left" vertical="top" wrapText="1"/>
    </xf>
    <xf numFmtId="0" fontId="8" fillId="0" borderId="14" xfId="0" applyFont="1" applyBorder="1" applyAlignment="1">
      <alignment horizontal="left" vertical="top" wrapText="1"/>
    </xf>
    <xf numFmtId="0" fontId="1" fillId="0" borderId="12" xfId="0" quotePrefix="1" applyFont="1" applyBorder="1" applyAlignment="1">
      <alignment horizontal="left" vertical="center" wrapText="1"/>
    </xf>
    <xf numFmtId="0" fontId="1" fillId="0" borderId="9" xfId="0" quotePrefix="1" applyFont="1" applyBorder="1" applyAlignment="1">
      <alignment horizontal="left" vertical="center" wrapText="1"/>
    </xf>
    <xf numFmtId="0" fontId="8" fillId="0" borderId="1" xfId="0" applyFont="1" applyBorder="1" applyAlignment="1">
      <alignment horizontal="center" vertical="center"/>
    </xf>
    <xf numFmtId="0" fontId="8" fillId="4" borderId="9" xfId="0" applyFont="1" applyFill="1" applyBorder="1" applyAlignment="1">
      <alignment horizontal="left" vertical="center" wrapText="1"/>
    </xf>
    <xf numFmtId="0" fontId="4" fillId="0" borderId="15" xfId="0" applyFont="1" applyBorder="1" applyAlignment="1">
      <alignment horizontal="center" vertical="center"/>
    </xf>
    <xf numFmtId="0" fontId="4" fillId="0" borderId="0" xfId="0" applyFont="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1" fillId="0" borderId="19" xfId="0" quotePrefix="1" applyFont="1" applyBorder="1" applyAlignment="1">
      <alignment horizontal="left" vertical="center" wrapText="1"/>
    </xf>
    <xf numFmtId="164" fontId="8" fillId="0" borderId="1" xfId="0" applyNumberFormat="1" applyFont="1" applyBorder="1" applyAlignment="1">
      <alignment horizontal="center" vertical="center"/>
    </xf>
    <xf numFmtId="164" fontId="8" fillId="0" borderId="15" xfId="0" applyNumberFormat="1" applyFont="1" applyBorder="1" applyAlignment="1">
      <alignment horizontal="center" vertical="center"/>
    </xf>
    <xf numFmtId="164" fontId="8" fillId="0" borderId="11" xfId="0" applyNumberFormat="1" applyFont="1" applyBorder="1" applyAlignment="1">
      <alignment horizontal="center" vertical="center"/>
    </xf>
    <xf numFmtId="0" fontId="0" fillId="0" borderId="20" xfId="0" applyBorder="1"/>
    <xf numFmtId="0" fontId="1" fillId="4" borderId="9" xfId="0" quotePrefix="1" applyFont="1" applyFill="1" applyBorder="1" applyAlignment="1">
      <alignment horizontal="left" vertical="center" wrapText="1"/>
    </xf>
    <xf numFmtId="0" fontId="0" fillId="0" borderId="21" xfId="0" applyBorder="1"/>
    <xf numFmtId="0" fontId="1" fillId="4" borderId="12" xfId="0" quotePrefix="1" applyFont="1" applyFill="1" applyBorder="1" applyAlignment="1">
      <alignment horizontal="left" vertical="center" wrapText="1"/>
    </xf>
    <xf numFmtId="0" fontId="0" fillId="0" borderId="22" xfId="0" applyBorder="1"/>
    <xf numFmtId="0" fontId="0" fillId="0" borderId="23" xfId="0" applyBorder="1"/>
    <xf numFmtId="0" fontId="4" fillId="0" borderId="3" xfId="0" applyFont="1" applyBorder="1" applyAlignment="1">
      <alignment horizontal="center" vertical="center"/>
    </xf>
    <xf numFmtId="0" fontId="1" fillId="4" borderId="9" xfId="0" applyFont="1" applyFill="1" applyBorder="1" applyAlignment="1">
      <alignment horizontal="left" vertical="center" wrapText="1"/>
    </xf>
    <xf numFmtId="0" fontId="4" fillId="0" borderId="21" xfId="0" applyFont="1" applyBorder="1" applyAlignment="1">
      <alignment horizontal="left" vertical="center"/>
    </xf>
    <xf numFmtId="0" fontId="0" fillId="0" borderId="24" xfId="0" applyBorder="1"/>
    <xf numFmtId="0" fontId="4" fillId="0" borderId="24" xfId="0" applyFont="1" applyBorder="1" applyAlignment="1">
      <alignment horizontal="center" vertical="center"/>
    </xf>
    <xf numFmtId="0" fontId="0" fillId="0" borderId="25" xfId="0" applyBorder="1"/>
    <xf numFmtId="0" fontId="4" fillId="0" borderId="26" xfId="0" applyFont="1" applyBorder="1" applyAlignment="1">
      <alignment horizontal="center" vertical="center"/>
    </xf>
    <xf numFmtId="0" fontId="0" fillId="0" borderId="13" xfId="0" applyBorder="1"/>
    <xf numFmtId="0" fontId="1" fillId="4" borderId="0" xfId="0" applyFont="1" applyFill="1" applyAlignment="1">
      <alignment horizontal="left" vertical="center" wrapText="1"/>
    </xf>
    <xf numFmtId="0" fontId="4" fillId="0" borderId="27" xfId="0" applyFont="1" applyBorder="1" applyAlignment="1">
      <alignment horizontal="center" vertical="center"/>
    </xf>
    <xf numFmtId="0" fontId="1" fillId="4" borderId="12" xfId="0" applyFont="1" applyFill="1" applyBorder="1" applyAlignment="1">
      <alignment horizontal="left" vertical="center" wrapText="1"/>
    </xf>
    <xf numFmtId="0" fontId="0" fillId="0" borderId="27" xfId="0" applyBorder="1"/>
    <xf numFmtId="0" fontId="11" fillId="6" borderId="25" xfId="1" applyFont="1" applyFill="1" applyBorder="1" applyAlignment="1">
      <alignment horizontal="left" vertical="top"/>
    </xf>
    <xf numFmtId="0" fontId="11" fillId="6" borderId="32" xfId="1" applyFont="1" applyFill="1" applyBorder="1" applyAlignment="1">
      <alignment horizontal="left" vertical="top"/>
    </xf>
    <xf numFmtId="0" fontId="12" fillId="6" borderId="0" xfId="1" applyFont="1" applyFill="1" applyAlignment="1">
      <alignment horizontal="left" vertical="top"/>
    </xf>
    <xf numFmtId="0" fontId="12" fillId="6" borderId="27" xfId="1" applyFont="1" applyFill="1" applyBorder="1" applyAlignment="1">
      <alignment horizontal="left" vertical="top"/>
    </xf>
    <xf numFmtId="0" fontId="1" fillId="0" borderId="1" xfId="0" applyFont="1" applyBorder="1" applyAlignment="1">
      <alignment horizontal="left" vertical="top" wrapText="1"/>
    </xf>
    <xf numFmtId="0" fontId="8" fillId="0" borderId="16" xfId="0" applyFont="1" applyBorder="1" applyAlignment="1">
      <alignment horizontal="center" vertical="center"/>
    </xf>
    <xf numFmtId="0" fontId="0" fillId="0" borderId="33" xfId="0" applyBorder="1"/>
    <xf numFmtId="0" fontId="8" fillId="0" borderId="9" xfId="0" applyFont="1" applyBorder="1" applyAlignment="1">
      <alignment horizontal="left" vertical="center" wrapText="1"/>
    </xf>
    <xf numFmtId="0" fontId="4" fillId="0" borderId="45" xfId="0" applyFont="1" applyBorder="1" applyAlignment="1">
      <alignment horizontal="left" vertical="center"/>
    </xf>
    <xf numFmtId="0" fontId="0" fillId="0" borderId="8" xfId="0" applyBorder="1"/>
    <xf numFmtId="0" fontId="4" fillId="0" borderId="46" xfId="0" applyFont="1" applyBorder="1" applyAlignment="1">
      <alignment horizontal="left" vertical="center"/>
    </xf>
    <xf numFmtId="164" fontId="8" fillId="0" borderId="10" xfId="0" applyNumberFormat="1" applyFont="1" applyBorder="1" applyAlignment="1">
      <alignment horizontal="center" vertical="center"/>
    </xf>
    <xf numFmtId="0" fontId="4" fillId="0" borderId="19" xfId="0" applyFont="1" applyBorder="1" applyAlignment="1">
      <alignment horizontal="left" vertical="center"/>
    </xf>
    <xf numFmtId="0" fontId="0" fillId="0" borderId="18" xfId="0" applyBorder="1"/>
    <xf numFmtId="0" fontId="1" fillId="0" borderId="40" xfId="0" applyFont="1" applyBorder="1" applyAlignment="1">
      <alignment horizontal="right" vertical="top"/>
    </xf>
    <xf numFmtId="0" fontId="8" fillId="0" borderId="40" xfId="0" applyFont="1" applyBorder="1" applyAlignment="1">
      <alignment horizontal="right" vertical="top"/>
    </xf>
    <xf numFmtId="0" fontId="0" fillId="0" borderId="49" xfId="0" applyBorder="1"/>
    <xf numFmtId="0" fontId="0" fillId="0" borderId="12" xfId="0" applyBorder="1"/>
    <xf numFmtId="0" fontId="0" fillId="0" borderId="19" xfId="0" applyBorder="1"/>
    <xf numFmtId="0" fontId="1" fillId="0" borderId="45" xfId="0" applyFont="1" applyBorder="1" applyAlignment="1">
      <alignment horizontal="left" vertical="center"/>
    </xf>
    <xf numFmtId="0" fontId="1" fillId="0" borderId="46" xfId="0" applyFont="1" applyBorder="1" applyAlignment="1">
      <alignment horizontal="left" vertical="center"/>
    </xf>
    <xf numFmtId="164" fontId="8" fillId="0" borderId="14" xfId="0" applyNumberFormat="1" applyFont="1" applyBorder="1" applyAlignment="1">
      <alignment horizontal="center" vertical="center"/>
    </xf>
    <xf numFmtId="164" fontId="8" fillId="0" borderId="50" xfId="0" applyNumberFormat="1" applyFont="1" applyBorder="1" applyAlignment="1">
      <alignment horizontal="center" vertical="center"/>
    </xf>
    <xf numFmtId="0" fontId="8" fillId="0" borderId="46" xfId="0" applyFont="1" applyBorder="1" applyAlignment="1">
      <alignment horizontal="right" vertical="top"/>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8" fillId="0" borderId="45" xfId="0" applyFont="1" applyBorder="1" applyAlignment="1">
      <alignment horizontal="left" vertical="center"/>
    </xf>
    <xf numFmtId="0" fontId="4" fillId="0" borderId="51" xfId="0" applyFont="1" applyBorder="1" applyAlignment="1">
      <alignment horizontal="left" vertical="center"/>
    </xf>
    <xf numFmtId="0" fontId="1" fillId="0" borderId="34" xfId="0" applyFont="1" applyBorder="1" applyAlignment="1">
      <alignment horizontal="center" vertical="center"/>
    </xf>
    <xf numFmtId="0" fontId="1" fillId="0" borderId="3" xfId="0" applyFont="1" applyBorder="1" applyAlignment="1">
      <alignment horizontal="center" vertical="center"/>
    </xf>
    <xf numFmtId="0" fontId="1" fillId="0" borderId="16" xfId="0" applyFont="1" applyBorder="1" applyAlignment="1">
      <alignment horizontal="center" vertical="center"/>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xf>
    <xf numFmtId="164" fontId="1" fillId="0" borderId="10" xfId="0" applyNumberFormat="1" applyFont="1" applyBorder="1" applyAlignment="1">
      <alignment horizontal="center" vertical="center"/>
    </xf>
    <xf numFmtId="0" fontId="1" fillId="0" borderId="40" xfId="0" applyFont="1" applyBorder="1" applyAlignment="1">
      <alignment horizontal="center" vertical="center"/>
    </xf>
    <xf numFmtId="0" fontId="1" fillId="0" borderId="0" xfId="0" applyFont="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center" wrapText="1"/>
    </xf>
    <xf numFmtId="0" fontId="1" fillId="0" borderId="9" xfId="0" applyFont="1" applyBorder="1" applyAlignment="1">
      <alignment horizontal="left" vertical="center" wrapText="1"/>
    </xf>
    <xf numFmtId="0" fontId="1" fillId="0" borderId="41" xfId="0" applyFont="1" applyBorder="1" applyAlignment="1">
      <alignment horizontal="center" vertical="center"/>
    </xf>
    <xf numFmtId="0" fontId="1" fillId="0" borderId="15" xfId="0" applyFont="1" applyBorder="1" applyAlignment="1">
      <alignment horizontal="center" vertical="center"/>
    </xf>
    <xf numFmtId="0" fontId="1" fillId="0" borderId="12" xfId="0" applyFont="1" applyBorder="1" applyAlignment="1">
      <alignment horizontal="left" vertical="center" wrapText="1"/>
    </xf>
    <xf numFmtId="0" fontId="1" fillId="0" borderId="42" xfId="0" applyFont="1" applyBorder="1" applyAlignment="1">
      <alignment horizontal="center" vertical="center"/>
    </xf>
    <xf numFmtId="0" fontId="1" fillId="0" borderId="11" xfId="0" applyFont="1" applyBorder="1" applyAlignment="1">
      <alignment horizontal="center" vertical="center"/>
    </xf>
    <xf numFmtId="0" fontId="2" fillId="0" borderId="23" xfId="0" applyFont="1" applyBorder="1" applyAlignment="1">
      <alignment horizontal="left" vertical="center" wrapText="1"/>
    </xf>
    <xf numFmtId="0" fontId="1" fillId="0" borderId="35" xfId="0" quotePrefix="1" applyFont="1" applyBorder="1" applyAlignment="1">
      <alignment horizontal="left" vertical="center" wrapText="1"/>
    </xf>
    <xf numFmtId="0" fontId="8" fillId="0" borderId="35" xfId="0" applyFont="1" applyBorder="1" applyAlignment="1">
      <alignment horizontal="left" vertical="center" wrapText="1"/>
    </xf>
    <xf numFmtId="0" fontId="1" fillId="0" borderId="36" xfId="0" applyFont="1" applyBorder="1" applyAlignment="1">
      <alignment horizontal="left" vertical="top" wrapText="1"/>
    </xf>
    <xf numFmtId="0" fontId="5" fillId="0" borderId="0" xfId="0" applyFont="1" applyAlignment="1">
      <alignment horizontal="left" vertical="center" wrapText="1"/>
    </xf>
    <xf numFmtId="0" fontId="4" fillId="0" borderId="35" xfId="0" quotePrefix="1" applyFont="1" applyBorder="1" applyAlignment="1">
      <alignment horizontal="left" vertical="center" wrapText="1"/>
    </xf>
    <xf numFmtId="0" fontId="4" fillId="0" borderId="35" xfId="0" applyFont="1" applyBorder="1" applyAlignment="1">
      <alignment horizontal="left" vertical="center" wrapText="1"/>
    </xf>
    <xf numFmtId="0" fontId="5" fillId="0" borderId="23" xfId="0" applyFont="1" applyBorder="1" applyAlignment="1">
      <alignment horizontal="left" vertical="center" wrapText="1"/>
    </xf>
    <xf numFmtId="0" fontId="1" fillId="0" borderId="43" xfId="0" quotePrefix="1" applyFont="1" applyBorder="1" applyAlignment="1">
      <alignment horizontal="left" vertical="center" wrapText="1"/>
    </xf>
    <xf numFmtId="0" fontId="1" fillId="0" borderId="22" xfId="0" quotePrefix="1" applyFont="1" applyBorder="1" applyAlignment="1">
      <alignment horizontal="left" vertical="center" wrapText="1"/>
    </xf>
    <xf numFmtId="0" fontId="4" fillId="0" borderId="22" xfId="0" quotePrefix="1" applyFont="1" applyBorder="1" applyAlignment="1">
      <alignment horizontal="left" vertical="center" wrapText="1"/>
    </xf>
    <xf numFmtId="0" fontId="4" fillId="0" borderId="22" xfId="0" applyFont="1" applyBorder="1" applyAlignment="1">
      <alignment horizontal="left" vertical="center" wrapText="1"/>
    </xf>
    <xf numFmtId="0" fontId="4" fillId="0" borderId="43" xfId="0" applyFont="1" applyBorder="1" applyAlignment="1">
      <alignment horizontal="center" vertical="center"/>
    </xf>
    <xf numFmtId="0" fontId="4" fillId="0" borderId="34" xfId="0" applyFont="1" applyBorder="1" applyAlignment="1">
      <alignment horizontal="center" vertical="center"/>
    </xf>
    <xf numFmtId="0" fontId="1" fillId="0" borderId="35" xfId="0" applyFont="1" applyBorder="1" applyAlignment="1">
      <alignment horizontal="left" vertical="center" wrapText="1"/>
    </xf>
    <xf numFmtId="0" fontId="4" fillId="0" borderId="44" xfId="0" applyFont="1" applyBorder="1" applyAlignment="1">
      <alignment horizontal="center" vertical="center"/>
    </xf>
    <xf numFmtId="0" fontId="4" fillId="0" borderId="20" xfId="0" applyFont="1" applyBorder="1" applyAlignment="1">
      <alignment horizontal="center" vertical="center"/>
    </xf>
    <xf numFmtId="0" fontId="4" fillId="0" borderId="39" xfId="0" applyFont="1" applyBorder="1" applyAlignment="1">
      <alignment horizontal="center" vertical="center"/>
    </xf>
    <xf numFmtId="164" fontId="8" fillId="0" borderId="0" xfId="0" applyNumberFormat="1" applyFont="1" applyAlignment="1">
      <alignment horizontal="center" vertical="center"/>
    </xf>
    <xf numFmtId="164" fontId="8" fillId="0" borderId="18" xfId="0" applyNumberFormat="1" applyFont="1" applyBorder="1" applyAlignment="1">
      <alignment horizontal="center" vertical="center"/>
    </xf>
    <xf numFmtId="0" fontId="0" fillId="0" borderId="52" xfId="0" applyBorder="1"/>
    <xf numFmtId="0" fontId="8" fillId="0" borderId="3" xfId="0" applyFont="1" applyBorder="1" applyAlignment="1">
      <alignment horizontal="center" vertical="center"/>
    </xf>
    <xf numFmtId="0" fontId="8" fillId="0" borderId="53" xfId="0" applyFont="1" applyBorder="1" applyAlignment="1">
      <alignment horizontal="center" vertical="center"/>
    </xf>
    <xf numFmtId="0" fontId="8" fillId="0" borderId="15" xfId="0" applyFont="1" applyBorder="1" applyAlignment="1">
      <alignment horizontal="center" vertical="center"/>
    </xf>
    <xf numFmtId="0" fontId="8" fillId="0" borderId="34" xfId="0" applyFont="1" applyBorder="1" applyAlignment="1">
      <alignment horizontal="center" vertical="center"/>
    </xf>
    <xf numFmtId="0" fontId="1" fillId="5" borderId="47" xfId="0" applyFont="1" applyFill="1" applyBorder="1" applyAlignment="1">
      <alignment horizontal="left" vertical="center"/>
    </xf>
    <xf numFmtId="0" fontId="4" fillId="5" borderId="7" xfId="0" applyFont="1" applyFill="1" applyBorder="1" applyAlignment="1">
      <alignment horizontal="left" vertical="center"/>
    </xf>
    <xf numFmtId="0" fontId="4" fillId="5" borderId="48" xfId="0" applyFont="1" applyFill="1" applyBorder="1" applyAlignment="1">
      <alignment horizontal="left" vertical="center"/>
    </xf>
    <xf numFmtId="0" fontId="2" fillId="0" borderId="8" xfId="0" applyFont="1" applyBorder="1" applyAlignment="1">
      <alignment horizontal="left" vertical="center" wrapText="1"/>
    </xf>
    <xf numFmtId="0" fontId="5" fillId="0" borderId="8" xfId="0" applyFont="1" applyBorder="1" applyAlignment="1">
      <alignment horizontal="left" vertical="center" wrapText="1"/>
    </xf>
    <xf numFmtId="0" fontId="8" fillId="2" borderId="2" xfId="0" applyFont="1" applyFill="1" applyBorder="1" applyAlignment="1">
      <alignment horizontal="center" vertical="center" textRotation="90" wrapText="1"/>
    </xf>
    <xf numFmtId="0" fontId="12" fillId="6" borderId="0" xfId="1" applyFont="1" applyFill="1" applyAlignment="1">
      <alignment horizontal="center" vertical="top"/>
    </xf>
    <xf numFmtId="0" fontId="1" fillId="5" borderId="7" xfId="0" applyFont="1" applyFill="1" applyBorder="1" applyAlignment="1">
      <alignment horizontal="left" vertical="center"/>
    </xf>
    <xf numFmtId="0" fontId="3" fillId="4" borderId="4" xfId="0" applyFont="1" applyFill="1" applyBorder="1" applyAlignment="1">
      <alignment horizontal="left" vertical="center" wrapText="1"/>
    </xf>
    <xf numFmtId="0" fontId="9" fillId="4" borderId="28" xfId="0" applyFont="1" applyFill="1" applyBorder="1" applyAlignment="1">
      <alignment horizontal="center" vertical="center" wrapText="1"/>
    </xf>
    <xf numFmtId="0" fontId="10" fillId="4" borderId="30" xfId="0" applyFont="1" applyFill="1" applyBorder="1" applyAlignment="1">
      <alignment horizontal="center" vertical="top"/>
    </xf>
    <xf numFmtId="0" fontId="9" fillId="4" borderId="29" xfId="0" applyFont="1" applyFill="1" applyBorder="1" applyAlignment="1">
      <alignment horizontal="center" vertical="center" wrapText="1"/>
    </xf>
    <xf numFmtId="0" fontId="10" fillId="4" borderId="31" xfId="0" applyFont="1" applyFill="1" applyBorder="1" applyAlignment="1">
      <alignment horizontal="center" vertical="top"/>
    </xf>
    <xf numFmtId="0" fontId="1" fillId="2" borderId="37" xfId="0" applyFont="1" applyFill="1" applyBorder="1" applyAlignment="1">
      <alignment horizontal="center" vertical="center"/>
    </xf>
    <xf numFmtId="0" fontId="1" fillId="2" borderId="38" xfId="0" applyFont="1" applyFill="1" applyBorder="1" applyAlignment="1">
      <alignment horizontal="center" vertical="center"/>
    </xf>
    <xf numFmtId="0" fontId="1" fillId="2" borderId="5" xfId="0" applyFont="1" applyFill="1" applyBorder="1" applyAlignment="1">
      <alignment horizontal="center" vertical="center"/>
    </xf>
    <xf numFmtId="0" fontId="4" fillId="5" borderId="47" xfId="0" applyFont="1" applyFill="1" applyBorder="1" applyAlignment="1">
      <alignment horizontal="left" vertical="center"/>
    </xf>
    <xf numFmtId="0" fontId="5" fillId="0" borderId="5" xfId="0" applyFont="1" applyBorder="1" applyAlignment="1">
      <alignment horizontal="left" vertical="center" wrapText="1"/>
    </xf>
    <xf numFmtId="0" fontId="5" fillId="0" borderId="18" xfId="0" applyFont="1" applyBorder="1" applyAlignment="1">
      <alignment horizontal="left" vertical="center" wrapText="1"/>
    </xf>
    <xf numFmtId="0" fontId="9" fillId="0" borderId="8" xfId="0" applyFont="1" applyBorder="1" applyAlignment="1">
      <alignment horizontal="left" vertical="center" wrapText="1"/>
    </xf>
    <xf numFmtId="0" fontId="1" fillId="7" borderId="9" xfId="0" applyFont="1" applyFill="1" applyBorder="1" applyAlignment="1">
      <alignment horizontal="left" vertical="center" wrapText="1"/>
    </xf>
    <xf numFmtId="164" fontId="1" fillId="7" borderId="1" xfId="0" applyNumberFormat="1" applyFont="1" applyFill="1" applyBorder="1" applyAlignment="1">
      <alignment horizontal="center" vertical="center"/>
    </xf>
    <xf numFmtId="164" fontId="1" fillId="7" borderId="10" xfId="0" applyNumberFormat="1" applyFont="1" applyFill="1" applyBorder="1" applyAlignment="1">
      <alignment horizontal="center" vertical="center"/>
    </xf>
    <xf numFmtId="0" fontId="1" fillId="7" borderId="45" xfId="0" applyFont="1" applyFill="1" applyBorder="1" applyAlignment="1">
      <alignment horizontal="left" vertical="center"/>
    </xf>
    <xf numFmtId="0" fontId="2" fillId="7" borderId="8" xfId="0" applyFont="1" applyFill="1" applyBorder="1" applyAlignment="1">
      <alignment horizontal="left" vertical="center" wrapText="1"/>
    </xf>
    <xf numFmtId="0" fontId="5" fillId="7" borderId="8" xfId="0" applyFont="1" applyFill="1" applyBorder="1" applyAlignment="1">
      <alignment horizontal="left" vertical="center" wrapText="1"/>
    </xf>
    <xf numFmtId="0" fontId="4" fillId="7" borderId="34" xfId="0" applyFont="1" applyFill="1" applyBorder="1" applyAlignment="1">
      <alignment horizontal="center" vertical="center"/>
    </xf>
    <xf numFmtId="0" fontId="4" fillId="7" borderId="16" xfId="0" applyFont="1" applyFill="1" applyBorder="1" applyAlignment="1">
      <alignment horizontal="center" vertical="center"/>
    </xf>
    <xf numFmtId="0" fontId="0" fillId="7" borderId="20" xfId="0" applyFill="1" applyBorder="1"/>
    <xf numFmtId="0" fontId="0" fillId="7" borderId="49" xfId="0" applyFill="1" applyBorder="1"/>
    <xf numFmtId="0" fontId="4" fillId="7" borderId="46" xfId="0" applyFont="1" applyFill="1" applyBorder="1" applyAlignment="1">
      <alignment horizontal="left" vertical="center"/>
    </xf>
    <xf numFmtId="0" fontId="0" fillId="7" borderId="0" xfId="0" applyFill="1"/>
    <xf numFmtId="0" fontId="4" fillId="7" borderId="9" xfId="0" quotePrefix="1" applyFont="1" applyFill="1" applyBorder="1" applyAlignment="1">
      <alignment horizontal="left" vertical="center" wrapText="1"/>
    </xf>
    <xf numFmtId="0" fontId="4" fillId="7" borderId="15" xfId="0" applyFont="1" applyFill="1" applyBorder="1" applyAlignment="1">
      <alignment horizontal="center" vertical="center"/>
    </xf>
    <xf numFmtId="0" fontId="4" fillId="7" borderId="1" xfId="0" applyFont="1" applyFill="1" applyBorder="1" applyAlignment="1">
      <alignment horizontal="center" vertical="center"/>
    </xf>
    <xf numFmtId="0" fontId="1" fillId="7" borderId="19" xfId="0" quotePrefix="1" applyFont="1" applyFill="1" applyBorder="1" applyAlignment="1">
      <alignment horizontal="left" vertical="center" wrapText="1"/>
    </xf>
    <xf numFmtId="0" fontId="4" fillId="7" borderId="43" xfId="0" applyFont="1" applyFill="1" applyBorder="1" applyAlignment="1">
      <alignment horizontal="center" vertical="center"/>
    </xf>
    <xf numFmtId="0" fontId="4" fillId="7" borderId="11" xfId="0" applyFont="1" applyFill="1" applyBorder="1" applyAlignment="1">
      <alignment horizontal="center" vertical="center"/>
    </xf>
    <xf numFmtId="0" fontId="4" fillId="7" borderId="17" xfId="0" applyFont="1" applyFill="1" applyBorder="1" applyAlignment="1">
      <alignment horizontal="center" vertical="center"/>
    </xf>
    <xf numFmtId="0" fontId="4" fillId="7" borderId="0" xfId="0" applyFont="1" applyFill="1" applyAlignment="1">
      <alignment horizontal="center" vertical="center"/>
    </xf>
    <xf numFmtId="0" fontId="4" fillId="7" borderId="18" xfId="0" applyFont="1" applyFill="1" applyBorder="1" applyAlignment="1">
      <alignment horizontal="center" vertical="center"/>
    </xf>
  </cellXfs>
  <cellStyles count="2">
    <cellStyle name="Normal" xfId="0" builtinId="0"/>
    <cellStyle name="Normal 2" xfId="1" xr:uid="{DB068551-DDF5-409D-AE5C-C5BBEAA8C0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1F49D-17B5-4327-8991-6D340290A7F2}">
  <dimension ref="A1:L497"/>
  <sheetViews>
    <sheetView tabSelected="1" zoomScale="50" zoomScaleNormal="50" workbookViewId="0">
      <pane ySplit="6" topLeftCell="A7" activePane="bottomLeft" state="frozen"/>
      <selection pane="bottomLeft" activeCell="G481" sqref="G481"/>
    </sheetView>
  </sheetViews>
  <sheetFormatPr defaultRowHeight="14.5" x14ac:dyDescent="0.35"/>
  <cols>
    <col min="1" max="1" width="0.1796875" customWidth="1"/>
    <col min="2" max="2" width="28" customWidth="1"/>
    <col min="3" max="3" width="14" customWidth="1"/>
    <col min="4" max="4" width="39" customWidth="1"/>
    <col min="5" max="5" width="8.81640625" customWidth="1"/>
    <col min="6" max="10" width="10.453125" customWidth="1"/>
    <col min="11" max="12" width="12" customWidth="1"/>
  </cols>
  <sheetData>
    <row r="1" spans="1:12" ht="28" customHeight="1" x14ac:dyDescent="0.35">
      <c r="A1" s="12"/>
      <c r="B1" s="47" t="s">
        <v>322</v>
      </c>
      <c r="C1" s="48"/>
      <c r="D1" s="49"/>
      <c r="E1" s="49"/>
      <c r="F1" s="122"/>
      <c r="G1" s="122"/>
      <c r="H1" s="122"/>
      <c r="I1" s="122"/>
      <c r="J1" s="122"/>
      <c r="K1" s="122"/>
      <c r="L1" s="122"/>
    </row>
    <row r="2" spans="1:12" ht="52.5" customHeight="1" thickBot="1" x14ac:dyDescent="0.4">
      <c r="A2" s="12"/>
      <c r="B2" s="50" t="s">
        <v>323</v>
      </c>
      <c r="C2" s="49"/>
      <c r="D2" s="49"/>
      <c r="E2" s="49"/>
      <c r="F2" s="122"/>
      <c r="G2" s="122"/>
      <c r="H2" s="122"/>
      <c r="I2" s="122"/>
      <c r="J2" s="122"/>
      <c r="K2" s="122"/>
      <c r="L2" s="122"/>
    </row>
    <row r="3" spans="1:12" ht="15" thickBot="1" x14ac:dyDescent="0.4">
      <c r="A3" s="12"/>
      <c r="E3" s="129" t="s">
        <v>0</v>
      </c>
      <c r="F3" s="130"/>
      <c r="G3" s="130"/>
      <c r="H3" s="130"/>
      <c r="I3" s="130"/>
      <c r="J3" s="131"/>
    </row>
    <row r="4" spans="1:12" ht="15" customHeight="1" thickBot="1" x14ac:dyDescent="0.4">
      <c r="A4" s="12"/>
      <c r="B4" t="s">
        <v>422</v>
      </c>
      <c r="E4" s="121" t="s">
        <v>398</v>
      </c>
      <c r="F4" s="121" t="s">
        <v>1</v>
      </c>
      <c r="G4" s="121" t="s">
        <v>399</v>
      </c>
      <c r="H4" s="121" t="s">
        <v>2</v>
      </c>
      <c r="I4" s="121" t="s">
        <v>3</v>
      </c>
      <c r="J4" s="121" t="s">
        <v>4</v>
      </c>
    </row>
    <row r="5" spans="1:12" ht="90" customHeight="1" thickTop="1" thickBot="1" x14ac:dyDescent="0.4">
      <c r="B5" s="124" t="s">
        <v>321</v>
      </c>
      <c r="C5" s="124" t="s">
        <v>5</v>
      </c>
      <c r="D5" s="124" t="s">
        <v>5</v>
      </c>
      <c r="E5" s="121"/>
      <c r="F5" s="121"/>
      <c r="G5" s="121"/>
      <c r="H5" s="121"/>
      <c r="I5" s="121"/>
      <c r="J5" s="121"/>
      <c r="K5" s="125" t="s">
        <v>319</v>
      </c>
      <c r="L5" s="127" t="s">
        <v>320</v>
      </c>
    </row>
    <row r="6" spans="1:12" ht="15" thickBot="1" x14ac:dyDescent="0.4">
      <c r="B6" s="2"/>
      <c r="C6" s="1"/>
      <c r="D6" s="1"/>
      <c r="E6" s="121"/>
      <c r="F6" s="121"/>
      <c r="G6" s="121"/>
      <c r="H6" s="121"/>
      <c r="I6" s="121"/>
      <c r="J6" s="121"/>
      <c r="K6" s="126" t="s">
        <v>5</v>
      </c>
      <c r="L6" s="128" t="s">
        <v>5</v>
      </c>
    </row>
    <row r="7" spans="1:12" ht="15" thickBot="1" x14ac:dyDescent="0.4">
      <c r="B7" s="123" t="s">
        <v>163</v>
      </c>
      <c r="C7" s="117" t="s">
        <v>5</v>
      </c>
      <c r="D7" s="117" t="s">
        <v>5</v>
      </c>
      <c r="E7" s="117"/>
      <c r="F7" s="117" t="s">
        <v>5</v>
      </c>
      <c r="G7" s="117"/>
      <c r="H7" s="117" t="s">
        <v>5</v>
      </c>
      <c r="I7" s="117" t="s">
        <v>5</v>
      </c>
      <c r="J7" s="117" t="s">
        <v>5</v>
      </c>
      <c r="K7" s="117" t="s">
        <v>5</v>
      </c>
      <c r="L7" s="117" t="s">
        <v>5</v>
      </c>
    </row>
    <row r="8" spans="1:12" ht="15" customHeight="1" x14ac:dyDescent="0.35">
      <c r="B8" s="55" t="s">
        <v>6</v>
      </c>
      <c r="C8" s="119" t="s">
        <v>164</v>
      </c>
      <c r="D8" s="120" t="s">
        <v>7</v>
      </c>
      <c r="E8" s="52" t="s">
        <v>24</v>
      </c>
      <c r="F8" s="52" t="s">
        <v>236</v>
      </c>
      <c r="G8" s="52" t="s">
        <v>24</v>
      </c>
      <c r="H8" s="52" t="s">
        <v>236</v>
      </c>
      <c r="I8" s="52" t="s">
        <v>236</v>
      </c>
      <c r="J8" s="52" t="s">
        <v>236</v>
      </c>
      <c r="K8" s="34"/>
      <c r="L8" s="56"/>
    </row>
    <row r="9" spans="1:12" ht="23.5" customHeight="1" x14ac:dyDescent="0.35">
      <c r="B9" s="57"/>
      <c r="D9" s="4" t="s">
        <v>5</v>
      </c>
      <c r="E9" s="3" t="s">
        <v>9</v>
      </c>
      <c r="F9" s="3" t="s">
        <v>9</v>
      </c>
      <c r="G9" s="3" t="s">
        <v>9</v>
      </c>
      <c r="H9" s="3" t="s">
        <v>9</v>
      </c>
      <c r="I9" s="3" t="s">
        <v>9</v>
      </c>
      <c r="J9" s="3" t="s">
        <v>9</v>
      </c>
      <c r="K9" s="26">
        <v>0</v>
      </c>
      <c r="L9" s="58">
        <f>K9/1.23</f>
        <v>0</v>
      </c>
    </row>
    <row r="10" spans="1:12" ht="91.5" thickBot="1" x14ac:dyDescent="0.4">
      <c r="B10" s="57"/>
      <c r="D10" s="17" t="s">
        <v>314</v>
      </c>
      <c r="E10" s="11" t="s">
        <v>10</v>
      </c>
      <c r="F10" s="11" t="s">
        <v>10</v>
      </c>
      <c r="G10" s="11" t="s">
        <v>10</v>
      </c>
      <c r="H10" s="11" t="s">
        <v>10</v>
      </c>
      <c r="I10" s="11" t="s">
        <v>10</v>
      </c>
      <c r="J10" s="11" t="s">
        <v>10</v>
      </c>
      <c r="K10" s="8"/>
      <c r="L10" s="59"/>
    </row>
    <row r="11" spans="1:12" x14ac:dyDescent="0.35">
      <c r="B11" s="66" t="s">
        <v>412</v>
      </c>
      <c r="C11" s="119" t="s">
        <v>418</v>
      </c>
      <c r="D11" s="120" t="s">
        <v>7</v>
      </c>
      <c r="E11" s="115" t="s">
        <v>24</v>
      </c>
      <c r="F11" s="52" t="s">
        <v>24</v>
      </c>
      <c r="G11" s="52" t="s">
        <v>24</v>
      </c>
      <c r="H11" s="52" t="s">
        <v>24</v>
      </c>
      <c r="I11" s="52" t="s">
        <v>24</v>
      </c>
      <c r="J11" s="52" t="s">
        <v>24</v>
      </c>
      <c r="K11" s="29"/>
      <c r="L11" s="60"/>
    </row>
    <row r="12" spans="1:12" x14ac:dyDescent="0.35">
      <c r="B12" s="57"/>
      <c r="D12" s="4"/>
      <c r="E12" s="3"/>
      <c r="F12" s="3"/>
      <c r="G12" s="3"/>
      <c r="H12" s="3"/>
      <c r="I12" s="3"/>
      <c r="J12" s="3"/>
      <c r="K12" s="26">
        <v>0</v>
      </c>
      <c r="L12" s="58">
        <f>K12/1.23</f>
        <v>0</v>
      </c>
    </row>
    <row r="13" spans="1:12" ht="138.5" customHeight="1" thickBot="1" x14ac:dyDescent="0.4">
      <c r="B13" s="57"/>
      <c r="D13" s="18" t="s">
        <v>413</v>
      </c>
      <c r="E13" s="103" t="s">
        <v>10</v>
      </c>
      <c r="F13" s="11" t="s">
        <v>10</v>
      </c>
      <c r="G13" s="11" t="s">
        <v>10</v>
      </c>
      <c r="H13" s="11" t="s">
        <v>10</v>
      </c>
      <c r="I13" s="11" t="s">
        <v>10</v>
      </c>
      <c r="J13" s="11" t="s">
        <v>10</v>
      </c>
      <c r="K13" s="31"/>
      <c r="L13" s="64"/>
    </row>
    <row r="14" spans="1:12" ht="26.15" customHeight="1" x14ac:dyDescent="0.35">
      <c r="B14" s="55" t="s">
        <v>11</v>
      </c>
      <c r="C14" s="119" t="s">
        <v>165</v>
      </c>
      <c r="D14" s="120" t="s">
        <v>7</v>
      </c>
      <c r="E14" s="113" t="s">
        <v>24</v>
      </c>
      <c r="F14" s="112" t="s">
        <v>236</v>
      </c>
      <c r="G14" s="112" t="s">
        <v>24</v>
      </c>
      <c r="H14" s="112" t="s">
        <v>236</v>
      </c>
      <c r="I14" s="112" t="s">
        <v>236</v>
      </c>
      <c r="J14" s="112" t="s">
        <v>236</v>
      </c>
      <c r="L14" s="111"/>
    </row>
    <row r="15" spans="1:12" ht="23.5" customHeight="1" x14ac:dyDescent="0.35">
      <c r="B15" s="57"/>
      <c r="D15" s="4" t="s">
        <v>5</v>
      </c>
      <c r="E15" s="3" t="s">
        <v>9</v>
      </c>
      <c r="F15" s="3" t="s">
        <v>9</v>
      </c>
      <c r="G15" s="3" t="s">
        <v>9</v>
      </c>
      <c r="H15" s="3" t="s">
        <v>9</v>
      </c>
      <c r="I15" s="3" t="s">
        <v>9</v>
      </c>
      <c r="J15" s="3" t="s">
        <v>9</v>
      </c>
      <c r="K15" s="26">
        <v>0</v>
      </c>
      <c r="L15" s="58">
        <f>K15/1.23</f>
        <v>0</v>
      </c>
    </row>
    <row r="16" spans="1:12" ht="24" thickBot="1" x14ac:dyDescent="0.4">
      <c r="B16" s="57"/>
      <c r="D16" s="17" t="s">
        <v>351</v>
      </c>
      <c r="E16" s="11" t="s">
        <v>10</v>
      </c>
      <c r="F16" s="11" t="s">
        <v>10</v>
      </c>
      <c r="G16" s="11" t="s">
        <v>10</v>
      </c>
      <c r="H16" s="11" t="s">
        <v>10</v>
      </c>
      <c r="I16" s="11" t="s">
        <v>10</v>
      </c>
      <c r="J16" s="11" t="s">
        <v>10</v>
      </c>
      <c r="K16" s="8"/>
      <c r="L16" s="59"/>
    </row>
    <row r="17" spans="2:12" ht="15" customHeight="1" x14ac:dyDescent="0.35">
      <c r="B17" s="55" t="s">
        <v>12</v>
      </c>
      <c r="C17" s="119" t="s">
        <v>166</v>
      </c>
      <c r="D17" s="120" t="s">
        <v>7</v>
      </c>
      <c r="E17" s="19" t="s">
        <v>24</v>
      </c>
      <c r="F17" s="19" t="s">
        <v>236</v>
      </c>
      <c r="G17" s="19" t="s">
        <v>24</v>
      </c>
      <c r="H17" s="19" t="s">
        <v>236</v>
      </c>
      <c r="I17" s="19" t="s">
        <v>236</v>
      </c>
      <c r="J17" s="19" t="s">
        <v>236</v>
      </c>
      <c r="L17" s="60"/>
    </row>
    <row r="18" spans="2:12" ht="23.5" customHeight="1" x14ac:dyDescent="0.35">
      <c r="B18" s="57"/>
      <c r="D18" s="4" t="s">
        <v>5</v>
      </c>
      <c r="E18" s="3" t="s">
        <v>9</v>
      </c>
      <c r="F18" s="3" t="s">
        <v>9</v>
      </c>
      <c r="G18" s="3" t="s">
        <v>9</v>
      </c>
      <c r="H18" s="3" t="s">
        <v>9</v>
      </c>
      <c r="I18" s="3" t="s">
        <v>9</v>
      </c>
      <c r="J18" s="3" t="s">
        <v>9</v>
      </c>
      <c r="K18" s="26">
        <v>0</v>
      </c>
      <c r="L18" s="58">
        <f>K18/1.23</f>
        <v>0</v>
      </c>
    </row>
    <row r="19" spans="2:12" ht="65" x14ac:dyDescent="0.35">
      <c r="B19" s="57"/>
      <c r="D19" s="18" t="s">
        <v>315</v>
      </c>
      <c r="E19" s="3" t="s">
        <v>10</v>
      </c>
      <c r="F19" s="3" t="s">
        <v>10</v>
      </c>
      <c r="G19" s="3" t="s">
        <v>10</v>
      </c>
      <c r="H19" s="3" t="s">
        <v>10</v>
      </c>
      <c r="I19" s="3" t="s">
        <v>10</v>
      </c>
      <c r="J19" s="3" t="s">
        <v>10</v>
      </c>
      <c r="L19" s="60"/>
    </row>
    <row r="20" spans="2:12" ht="24" thickBot="1" x14ac:dyDescent="0.4">
      <c r="B20" s="57"/>
      <c r="D20" s="9" t="s">
        <v>126</v>
      </c>
      <c r="E20" s="11" t="s">
        <v>10</v>
      </c>
      <c r="F20" s="11" t="s">
        <v>10</v>
      </c>
      <c r="G20" s="11" t="s">
        <v>10</v>
      </c>
      <c r="H20" s="11" t="s">
        <v>10</v>
      </c>
      <c r="I20" s="11" t="s">
        <v>10</v>
      </c>
      <c r="J20" s="11" t="s">
        <v>10</v>
      </c>
      <c r="K20" s="8"/>
      <c r="L20" s="59"/>
    </row>
    <row r="21" spans="2:12" ht="15" customHeight="1" x14ac:dyDescent="0.35">
      <c r="B21" s="55" t="s">
        <v>13</v>
      </c>
      <c r="C21" s="119" t="s">
        <v>167</v>
      </c>
      <c r="D21" s="120" t="s">
        <v>7</v>
      </c>
      <c r="E21" s="3" t="s">
        <v>8</v>
      </c>
      <c r="F21" s="3" t="s">
        <v>8</v>
      </c>
      <c r="G21" s="3" t="s">
        <v>8</v>
      </c>
      <c r="H21" s="3" t="s">
        <v>8</v>
      </c>
      <c r="I21" s="3" t="s">
        <v>8</v>
      </c>
      <c r="J21" s="3" t="s">
        <v>8</v>
      </c>
      <c r="L21" s="60"/>
    </row>
    <row r="22" spans="2:12" ht="23.5" customHeight="1" x14ac:dyDescent="0.35">
      <c r="B22" s="57"/>
      <c r="D22" s="4" t="s">
        <v>5</v>
      </c>
      <c r="E22" s="3" t="s">
        <v>9</v>
      </c>
      <c r="F22" s="3" t="s">
        <v>9</v>
      </c>
      <c r="G22" s="3" t="s">
        <v>9</v>
      </c>
      <c r="H22" s="3" t="s">
        <v>9</v>
      </c>
      <c r="I22" s="3" t="s">
        <v>9</v>
      </c>
      <c r="J22" s="3" t="s">
        <v>9</v>
      </c>
      <c r="K22" s="26">
        <v>0</v>
      </c>
      <c r="L22" s="58">
        <f>K22/1.23</f>
        <v>0</v>
      </c>
    </row>
    <row r="23" spans="2:12" ht="26" x14ac:dyDescent="0.35">
      <c r="B23" s="57"/>
      <c r="D23" s="18" t="s">
        <v>316</v>
      </c>
      <c r="E23" s="3" t="s">
        <v>10</v>
      </c>
      <c r="F23" s="3" t="s">
        <v>10</v>
      </c>
      <c r="G23" s="3" t="s">
        <v>10</v>
      </c>
      <c r="H23" s="3" t="s">
        <v>10</v>
      </c>
      <c r="I23" s="3" t="s">
        <v>10</v>
      </c>
      <c r="J23" s="3" t="s">
        <v>10</v>
      </c>
      <c r="L23" s="60"/>
    </row>
    <row r="24" spans="2:12" ht="23.5" x14ac:dyDescent="0.35">
      <c r="B24" s="57"/>
      <c r="D24" s="85" t="s">
        <v>135</v>
      </c>
      <c r="E24" s="3"/>
      <c r="F24" s="3"/>
      <c r="G24" s="3"/>
      <c r="H24" s="3" t="s">
        <v>10</v>
      </c>
      <c r="I24" s="3"/>
      <c r="J24" s="3"/>
      <c r="L24" s="60"/>
    </row>
    <row r="25" spans="2:12" ht="24" thickBot="1" x14ac:dyDescent="0.4">
      <c r="B25" s="57"/>
      <c r="D25" s="5" t="s">
        <v>127</v>
      </c>
      <c r="E25" s="3" t="s">
        <v>10</v>
      </c>
      <c r="F25" s="3" t="s">
        <v>10</v>
      </c>
      <c r="G25" s="3" t="s">
        <v>10</v>
      </c>
      <c r="H25" s="3"/>
      <c r="I25" s="3" t="s">
        <v>10</v>
      </c>
      <c r="J25" s="3" t="s">
        <v>10</v>
      </c>
      <c r="L25" s="60"/>
    </row>
    <row r="26" spans="2:12" ht="15" thickBot="1" x14ac:dyDescent="0.4">
      <c r="B26" s="116" t="s">
        <v>168</v>
      </c>
      <c r="C26" s="117" t="s">
        <v>5</v>
      </c>
      <c r="D26" s="117" t="s">
        <v>5</v>
      </c>
      <c r="E26" s="117"/>
      <c r="F26" s="117" t="s">
        <v>5</v>
      </c>
      <c r="G26" s="117"/>
      <c r="H26" s="117" t="s">
        <v>5</v>
      </c>
      <c r="I26" s="117" t="s">
        <v>5</v>
      </c>
      <c r="J26" s="117" t="s">
        <v>5</v>
      </c>
      <c r="K26" s="117" t="s">
        <v>5</v>
      </c>
      <c r="L26" s="118" t="s">
        <v>5</v>
      </c>
    </row>
    <row r="27" spans="2:12" ht="15" thickBot="1" x14ac:dyDescent="0.4">
      <c r="B27" s="116" t="s">
        <v>169</v>
      </c>
      <c r="C27" s="117" t="s">
        <v>5</v>
      </c>
      <c r="D27" s="117" t="s">
        <v>5</v>
      </c>
      <c r="E27" s="117"/>
      <c r="F27" s="117" t="s">
        <v>5</v>
      </c>
      <c r="G27" s="117"/>
      <c r="H27" s="117" t="s">
        <v>5</v>
      </c>
      <c r="I27" s="117" t="s">
        <v>5</v>
      </c>
      <c r="J27" s="117" t="s">
        <v>5</v>
      </c>
      <c r="K27" s="117" t="s">
        <v>5</v>
      </c>
      <c r="L27" s="118" t="s">
        <v>5</v>
      </c>
    </row>
    <row r="28" spans="2:12" ht="15" customHeight="1" x14ac:dyDescent="0.35">
      <c r="B28" s="55" t="s">
        <v>14</v>
      </c>
      <c r="C28" s="119" t="s">
        <v>170</v>
      </c>
      <c r="D28" s="120" t="s">
        <v>7</v>
      </c>
      <c r="E28" s="3" t="s">
        <v>8</v>
      </c>
      <c r="F28" s="3" t="s">
        <v>8</v>
      </c>
      <c r="G28" s="3" t="s">
        <v>8</v>
      </c>
      <c r="H28" s="3" t="s">
        <v>5</v>
      </c>
      <c r="I28" s="3" t="s">
        <v>8</v>
      </c>
      <c r="J28" s="3" t="s">
        <v>8</v>
      </c>
      <c r="L28" s="60"/>
    </row>
    <row r="29" spans="2:12" ht="23.5" customHeight="1" x14ac:dyDescent="0.35">
      <c r="B29" s="57"/>
      <c r="D29" s="4" t="s">
        <v>5</v>
      </c>
      <c r="E29" s="3" t="s">
        <v>9</v>
      </c>
      <c r="F29" s="3" t="s">
        <v>9</v>
      </c>
      <c r="G29" s="3" t="s">
        <v>9</v>
      </c>
      <c r="H29" s="3" t="s">
        <v>5</v>
      </c>
      <c r="I29" s="3" t="s">
        <v>9</v>
      </c>
      <c r="J29" s="3" t="s">
        <v>9</v>
      </c>
      <c r="K29" s="26">
        <v>1300</v>
      </c>
      <c r="L29" s="58">
        <f>K29/1.23</f>
        <v>1056.9105691056911</v>
      </c>
    </row>
    <row r="30" spans="2:12" ht="23.5" x14ac:dyDescent="0.35">
      <c r="B30" s="57"/>
      <c r="D30" s="5" t="s">
        <v>152</v>
      </c>
      <c r="E30" s="3" t="s">
        <v>10</v>
      </c>
      <c r="F30" s="3" t="s">
        <v>10</v>
      </c>
      <c r="G30" s="3" t="s">
        <v>10</v>
      </c>
      <c r="H30" s="3" t="s">
        <v>5</v>
      </c>
      <c r="I30" s="3" t="s">
        <v>10</v>
      </c>
      <c r="J30" s="3" t="s">
        <v>10</v>
      </c>
      <c r="L30" s="60"/>
    </row>
    <row r="31" spans="2:12" ht="23.5" x14ac:dyDescent="0.35">
      <c r="B31" s="61" t="s">
        <v>171</v>
      </c>
      <c r="C31" s="6" t="s">
        <v>15</v>
      </c>
      <c r="D31" s="13" t="s">
        <v>172</v>
      </c>
      <c r="E31" s="3" t="s">
        <v>16</v>
      </c>
      <c r="F31" s="3" t="s">
        <v>16</v>
      </c>
      <c r="G31" s="3" t="s">
        <v>16</v>
      </c>
      <c r="H31" s="3" t="s">
        <v>5</v>
      </c>
      <c r="I31" s="3" t="s">
        <v>16</v>
      </c>
      <c r="J31" s="3" t="s">
        <v>16</v>
      </c>
      <c r="L31" s="60"/>
    </row>
    <row r="32" spans="2:12" ht="23.5" x14ac:dyDescent="0.35">
      <c r="B32" s="57"/>
      <c r="D32" s="13" t="s">
        <v>173</v>
      </c>
      <c r="E32" s="3" t="s">
        <v>16</v>
      </c>
      <c r="F32" s="3" t="s">
        <v>16</v>
      </c>
      <c r="G32" s="3" t="s">
        <v>16</v>
      </c>
      <c r="H32" s="3" t="s">
        <v>5</v>
      </c>
      <c r="I32" s="3" t="s">
        <v>16</v>
      </c>
      <c r="J32" s="3" t="s">
        <v>16</v>
      </c>
      <c r="L32" s="60"/>
    </row>
    <row r="33" spans="2:12" ht="23.5" x14ac:dyDescent="0.35">
      <c r="B33" s="57"/>
      <c r="D33" s="13" t="s">
        <v>174</v>
      </c>
      <c r="E33" s="3" t="s">
        <v>16</v>
      </c>
      <c r="F33" s="3" t="s">
        <v>16</v>
      </c>
      <c r="G33" s="3" t="s">
        <v>16</v>
      </c>
      <c r="H33" s="3" t="s">
        <v>5</v>
      </c>
      <c r="I33" s="3" t="s">
        <v>16</v>
      </c>
      <c r="J33" s="3" t="s">
        <v>16</v>
      </c>
      <c r="L33" s="60"/>
    </row>
    <row r="34" spans="2:12" ht="23.5" x14ac:dyDescent="0.35">
      <c r="B34" s="57"/>
      <c r="D34" s="13" t="s">
        <v>175</v>
      </c>
      <c r="E34" s="3" t="s">
        <v>16</v>
      </c>
      <c r="F34" s="3" t="s">
        <v>16</v>
      </c>
      <c r="G34" s="3" t="s">
        <v>16</v>
      </c>
      <c r="H34" s="3" t="s">
        <v>5</v>
      </c>
      <c r="I34" s="3" t="s">
        <v>16</v>
      </c>
      <c r="J34" s="3" t="s">
        <v>16</v>
      </c>
      <c r="L34" s="60"/>
    </row>
    <row r="35" spans="2:12" ht="23.5" x14ac:dyDescent="0.35">
      <c r="B35" s="57"/>
      <c r="D35" s="13" t="s">
        <v>176</v>
      </c>
      <c r="E35" s="3" t="s">
        <v>16</v>
      </c>
      <c r="F35" s="3" t="s">
        <v>16</v>
      </c>
      <c r="G35" s="3" t="s">
        <v>16</v>
      </c>
      <c r="H35" s="3" t="s">
        <v>5</v>
      </c>
      <c r="I35" s="3" t="s">
        <v>16</v>
      </c>
      <c r="J35" s="3" t="s">
        <v>16</v>
      </c>
      <c r="L35" s="60"/>
    </row>
    <row r="36" spans="2:12" ht="23.5" x14ac:dyDescent="0.35">
      <c r="B36" s="57"/>
      <c r="D36" s="13" t="s">
        <v>177</v>
      </c>
      <c r="E36" s="3" t="s">
        <v>16</v>
      </c>
      <c r="F36" s="3" t="s">
        <v>16</v>
      </c>
      <c r="G36" s="3" t="s">
        <v>16</v>
      </c>
      <c r="H36" s="3" t="s">
        <v>5</v>
      </c>
      <c r="I36" s="3" t="s">
        <v>16</v>
      </c>
      <c r="J36" s="3" t="s">
        <v>16</v>
      </c>
      <c r="L36" s="60"/>
    </row>
    <row r="37" spans="2:12" ht="23.5" x14ac:dyDescent="0.35">
      <c r="B37" s="57"/>
      <c r="D37" s="13" t="s">
        <v>328</v>
      </c>
      <c r="E37" s="3" t="s">
        <v>16</v>
      </c>
      <c r="F37" s="3" t="s">
        <v>16</v>
      </c>
      <c r="G37" s="3" t="s">
        <v>16</v>
      </c>
      <c r="H37" s="3" t="s">
        <v>5</v>
      </c>
      <c r="I37" s="3" t="s">
        <v>16</v>
      </c>
      <c r="J37" s="3" t="s">
        <v>16</v>
      </c>
      <c r="L37" s="60"/>
    </row>
    <row r="38" spans="2:12" ht="23.5" x14ac:dyDescent="0.35">
      <c r="B38" s="57"/>
      <c r="D38" s="13" t="s">
        <v>327</v>
      </c>
      <c r="E38" s="3" t="s">
        <v>16</v>
      </c>
      <c r="F38" s="3" t="s">
        <v>16</v>
      </c>
      <c r="G38" s="3" t="s">
        <v>16</v>
      </c>
      <c r="H38" s="3" t="s">
        <v>5</v>
      </c>
      <c r="I38" s="3" t="s">
        <v>16</v>
      </c>
      <c r="J38" s="3" t="s">
        <v>16</v>
      </c>
      <c r="L38" s="60"/>
    </row>
    <row r="39" spans="2:12" ht="23.5" x14ac:dyDescent="0.35">
      <c r="B39" s="57"/>
      <c r="D39" s="13" t="s">
        <v>326</v>
      </c>
      <c r="E39" s="3" t="s">
        <v>16</v>
      </c>
      <c r="F39" s="3" t="s">
        <v>16</v>
      </c>
      <c r="G39" s="3" t="s">
        <v>16</v>
      </c>
      <c r="H39" s="3" t="s">
        <v>5</v>
      </c>
      <c r="I39" s="3" t="s">
        <v>16</v>
      </c>
      <c r="J39" s="3" t="s">
        <v>16</v>
      </c>
      <c r="L39" s="60"/>
    </row>
    <row r="40" spans="2:12" ht="23.5" x14ac:dyDescent="0.35">
      <c r="B40" s="57"/>
      <c r="D40" s="13" t="s">
        <v>325</v>
      </c>
      <c r="E40" s="3" t="s">
        <v>16</v>
      </c>
      <c r="F40" s="3" t="s">
        <v>16</v>
      </c>
      <c r="G40" s="3" t="s">
        <v>16</v>
      </c>
      <c r="H40" s="3" t="s">
        <v>5</v>
      </c>
      <c r="I40" s="3" t="s">
        <v>16</v>
      </c>
      <c r="J40" s="3" t="s">
        <v>16</v>
      </c>
      <c r="L40" s="60"/>
    </row>
    <row r="41" spans="2:12" ht="23.5" x14ac:dyDescent="0.35">
      <c r="B41" s="57"/>
      <c r="D41" s="13" t="s">
        <v>324</v>
      </c>
      <c r="E41" s="3" t="s">
        <v>16</v>
      </c>
      <c r="F41" s="3" t="s">
        <v>16</v>
      </c>
      <c r="G41" s="3" t="s">
        <v>16</v>
      </c>
      <c r="H41" s="3" t="s">
        <v>5</v>
      </c>
      <c r="I41" s="3" t="s">
        <v>16</v>
      </c>
      <c r="J41" s="3" t="s">
        <v>16</v>
      </c>
      <c r="L41" s="60"/>
    </row>
    <row r="42" spans="2:12" ht="26" x14ac:dyDescent="0.35">
      <c r="B42" s="62" t="s">
        <v>199</v>
      </c>
      <c r="C42" s="6" t="s">
        <v>17</v>
      </c>
      <c r="D42" s="13" t="s">
        <v>227</v>
      </c>
      <c r="E42" s="3" t="s">
        <v>16</v>
      </c>
      <c r="F42" s="3" t="s">
        <v>16</v>
      </c>
      <c r="G42" s="3" t="s">
        <v>16</v>
      </c>
      <c r="H42" s="3" t="s">
        <v>5</v>
      </c>
      <c r="I42" s="3" t="s">
        <v>16</v>
      </c>
      <c r="J42" s="3" t="s">
        <v>16</v>
      </c>
      <c r="L42" s="60"/>
    </row>
    <row r="43" spans="2:12" ht="23.5" x14ac:dyDescent="0.35">
      <c r="B43" s="57"/>
      <c r="C43" s="51" t="s">
        <v>95</v>
      </c>
      <c r="D43" s="13" t="s">
        <v>270</v>
      </c>
      <c r="E43" s="3" t="s">
        <v>16</v>
      </c>
      <c r="F43" s="3" t="s">
        <v>16</v>
      </c>
      <c r="G43" s="3" t="s">
        <v>16</v>
      </c>
      <c r="H43" s="3" t="s">
        <v>5</v>
      </c>
      <c r="I43" s="3" t="s">
        <v>16</v>
      </c>
      <c r="J43" s="3" t="s">
        <v>16</v>
      </c>
      <c r="L43" s="60"/>
    </row>
    <row r="44" spans="2:12" ht="24" thickBot="1" x14ac:dyDescent="0.4">
      <c r="B44" s="57"/>
      <c r="C44" s="6" t="s">
        <v>20</v>
      </c>
      <c r="D44" s="7" t="s">
        <v>21</v>
      </c>
      <c r="E44" s="11" t="s">
        <v>16</v>
      </c>
      <c r="F44" s="11" t="s">
        <v>16</v>
      </c>
      <c r="G44" s="11" t="s">
        <v>16</v>
      </c>
      <c r="H44" s="11" t="s">
        <v>5</v>
      </c>
      <c r="I44" s="11" t="s">
        <v>16</v>
      </c>
      <c r="J44" s="11" t="s">
        <v>16</v>
      </c>
      <c r="K44" s="8"/>
      <c r="L44" s="59"/>
    </row>
    <row r="45" spans="2:12" ht="15" customHeight="1" x14ac:dyDescent="0.35">
      <c r="B45" s="55" t="s">
        <v>22</v>
      </c>
      <c r="C45" s="119" t="s">
        <v>178</v>
      </c>
      <c r="D45" s="120" t="s">
        <v>7</v>
      </c>
      <c r="E45" s="3" t="s">
        <v>8</v>
      </c>
      <c r="F45" s="3" t="s">
        <v>8</v>
      </c>
      <c r="G45" s="3" t="s">
        <v>8</v>
      </c>
      <c r="H45" s="3" t="s">
        <v>8</v>
      </c>
      <c r="I45" s="3" t="s">
        <v>8</v>
      </c>
      <c r="J45" s="3" t="s">
        <v>8</v>
      </c>
      <c r="L45" s="60"/>
    </row>
    <row r="46" spans="2:12" ht="23.5" customHeight="1" x14ac:dyDescent="0.35">
      <c r="B46" s="57"/>
      <c r="D46" s="4" t="s">
        <v>5</v>
      </c>
      <c r="E46" s="3" t="s">
        <v>9</v>
      </c>
      <c r="F46" s="3" t="s">
        <v>9</v>
      </c>
      <c r="G46" s="3" t="s">
        <v>9</v>
      </c>
      <c r="H46" s="3" t="s">
        <v>9</v>
      </c>
      <c r="I46" s="3" t="s">
        <v>9</v>
      </c>
      <c r="J46" s="3" t="s">
        <v>9</v>
      </c>
      <c r="K46" s="26">
        <v>520</v>
      </c>
      <c r="L46" s="58">
        <f>K46/1.23</f>
        <v>422.76422764227641</v>
      </c>
    </row>
    <row r="47" spans="2:12" ht="23.5" customHeight="1" x14ac:dyDescent="0.35">
      <c r="B47" s="57"/>
      <c r="D47" s="18" t="s">
        <v>407</v>
      </c>
      <c r="E47" s="3" t="s">
        <v>10</v>
      </c>
      <c r="F47" s="3" t="s">
        <v>10</v>
      </c>
      <c r="G47" s="3" t="s">
        <v>10</v>
      </c>
      <c r="H47" s="3" t="s">
        <v>10</v>
      </c>
      <c r="I47" s="3" t="s">
        <v>10</v>
      </c>
      <c r="J47" s="3" t="s">
        <v>10</v>
      </c>
      <c r="K47" s="109"/>
      <c r="L47" s="110"/>
    </row>
    <row r="48" spans="2:12" ht="23.5" x14ac:dyDescent="0.35">
      <c r="B48" s="57"/>
      <c r="D48" s="85" t="s">
        <v>414</v>
      </c>
      <c r="E48" s="3" t="s">
        <v>10</v>
      </c>
      <c r="F48" s="3" t="s">
        <v>10</v>
      </c>
      <c r="G48" s="3" t="s">
        <v>10</v>
      </c>
      <c r="H48" s="3" t="s">
        <v>5</v>
      </c>
      <c r="I48" s="3" t="s">
        <v>10</v>
      </c>
      <c r="J48" s="3" t="s">
        <v>10</v>
      </c>
      <c r="L48" s="60"/>
    </row>
    <row r="49" spans="2:12" ht="24" thickBot="1" x14ac:dyDescent="0.4">
      <c r="B49" s="57"/>
      <c r="D49" s="88" t="s">
        <v>415</v>
      </c>
      <c r="E49" s="11" t="s">
        <v>5</v>
      </c>
      <c r="F49" s="11" t="s">
        <v>5</v>
      </c>
      <c r="G49" s="11" t="s">
        <v>5</v>
      </c>
      <c r="H49" s="11" t="s">
        <v>10</v>
      </c>
      <c r="I49" s="11" t="s">
        <v>5</v>
      </c>
      <c r="J49" s="11" t="s">
        <v>5</v>
      </c>
      <c r="K49" s="8"/>
      <c r="L49" s="59"/>
    </row>
    <row r="50" spans="2:12" x14ac:dyDescent="0.35">
      <c r="B50" s="66" t="s">
        <v>400</v>
      </c>
      <c r="C50" s="119" t="s">
        <v>401</v>
      </c>
      <c r="D50" s="119"/>
      <c r="E50" s="75" t="s">
        <v>8</v>
      </c>
      <c r="F50" s="76" t="s">
        <v>8</v>
      </c>
      <c r="G50" s="77" t="s">
        <v>8</v>
      </c>
      <c r="H50" s="77" t="s">
        <v>8</v>
      </c>
      <c r="I50" s="77" t="s">
        <v>8</v>
      </c>
      <c r="J50" s="77" t="s">
        <v>8</v>
      </c>
      <c r="L50" s="60"/>
    </row>
    <row r="51" spans="2:12" x14ac:dyDescent="0.35">
      <c r="B51" s="67"/>
      <c r="D51" s="18"/>
      <c r="E51" s="78" t="s">
        <v>9</v>
      </c>
      <c r="F51" s="78" t="s">
        <v>9</v>
      </c>
      <c r="G51" s="78" t="s">
        <v>9</v>
      </c>
      <c r="H51" s="78" t="s">
        <v>9</v>
      </c>
      <c r="I51" s="78" t="s">
        <v>9</v>
      </c>
      <c r="J51" s="78" t="s">
        <v>9</v>
      </c>
      <c r="K51" s="79">
        <v>0</v>
      </c>
      <c r="L51" s="80">
        <v>0</v>
      </c>
    </row>
    <row r="52" spans="2:12" ht="91" x14ac:dyDescent="0.35">
      <c r="B52" s="67"/>
      <c r="D52" s="18" t="s">
        <v>402</v>
      </c>
      <c r="E52" s="81" t="s">
        <v>10</v>
      </c>
      <c r="F52" s="78" t="s">
        <v>10</v>
      </c>
      <c r="G52" s="76" t="s">
        <v>10</v>
      </c>
      <c r="H52" s="78" t="s">
        <v>10</v>
      </c>
      <c r="I52" s="78" t="s">
        <v>10</v>
      </c>
      <c r="J52" s="78" t="s">
        <v>10</v>
      </c>
      <c r="L52" s="60"/>
    </row>
    <row r="53" spans="2:12" ht="23.5" x14ac:dyDescent="0.35">
      <c r="B53" s="67"/>
      <c r="D53" s="18" t="s">
        <v>143</v>
      </c>
      <c r="E53" s="81" t="s">
        <v>10</v>
      </c>
      <c r="F53" s="78" t="s">
        <v>10</v>
      </c>
      <c r="G53" s="76" t="s">
        <v>10</v>
      </c>
      <c r="H53" s="78" t="s">
        <v>10</v>
      </c>
      <c r="I53" s="78" t="s">
        <v>10</v>
      </c>
      <c r="J53" s="78" t="s">
        <v>10</v>
      </c>
      <c r="K53" s="82"/>
      <c r="L53" s="83"/>
    </row>
    <row r="54" spans="2:12" ht="23.5" x14ac:dyDescent="0.35">
      <c r="B54" s="67"/>
      <c r="D54" s="84" t="s">
        <v>134</v>
      </c>
      <c r="E54" s="81" t="s">
        <v>10</v>
      </c>
      <c r="F54" s="78" t="s">
        <v>10</v>
      </c>
      <c r="G54" s="76" t="s">
        <v>10</v>
      </c>
      <c r="H54" s="78" t="s">
        <v>10</v>
      </c>
      <c r="I54" s="78" t="s">
        <v>10</v>
      </c>
      <c r="J54" s="78" t="s">
        <v>10</v>
      </c>
      <c r="K54" s="82"/>
      <c r="L54" s="83"/>
    </row>
    <row r="55" spans="2:12" ht="23.5" x14ac:dyDescent="0.35">
      <c r="B55" s="67"/>
      <c r="D55" s="85" t="s">
        <v>403</v>
      </c>
      <c r="E55" s="86"/>
      <c r="F55" s="78" t="s">
        <v>10</v>
      </c>
      <c r="G55" s="76" t="s">
        <v>10</v>
      </c>
      <c r="H55" s="78"/>
      <c r="I55" s="87"/>
      <c r="J55" s="76" t="s">
        <v>10</v>
      </c>
      <c r="K55" s="82"/>
      <c r="L55" s="83"/>
    </row>
    <row r="56" spans="2:12" ht="24" thickBot="1" x14ac:dyDescent="0.4">
      <c r="B56" s="67"/>
      <c r="D56" s="88" t="s">
        <v>404</v>
      </c>
      <c r="E56" s="87" t="s">
        <v>10</v>
      </c>
      <c r="F56" s="87"/>
      <c r="G56" s="89"/>
      <c r="H56" s="90" t="s">
        <v>10</v>
      </c>
      <c r="I56" s="87" t="s">
        <v>10</v>
      </c>
      <c r="J56" s="90"/>
      <c r="K56" s="82"/>
      <c r="L56" s="83"/>
    </row>
    <row r="57" spans="2:12" ht="15" customHeight="1" x14ac:dyDescent="0.35">
      <c r="B57" s="55" t="s">
        <v>23</v>
      </c>
      <c r="C57" s="119" t="s">
        <v>179</v>
      </c>
      <c r="D57" s="120" t="s">
        <v>7</v>
      </c>
      <c r="E57" s="23" t="s">
        <v>8</v>
      </c>
      <c r="F57" s="23" t="s">
        <v>8</v>
      </c>
      <c r="G57" s="23" t="s">
        <v>8</v>
      </c>
      <c r="H57" s="35" t="s">
        <v>24</v>
      </c>
      <c r="I57" s="23" t="s">
        <v>8</v>
      </c>
      <c r="J57" s="3" t="s">
        <v>8</v>
      </c>
      <c r="K57" s="29"/>
      <c r="L57" s="63"/>
    </row>
    <row r="58" spans="2:12" ht="23.5" customHeight="1" x14ac:dyDescent="0.35">
      <c r="B58" s="57"/>
      <c r="D58" s="4" t="s">
        <v>5</v>
      </c>
      <c r="E58" s="3" t="s">
        <v>9</v>
      </c>
      <c r="F58" s="3" t="s">
        <v>9</v>
      </c>
      <c r="G58" s="3" t="s">
        <v>9</v>
      </c>
      <c r="H58" s="3" t="s">
        <v>9</v>
      </c>
      <c r="I58" s="3" t="s">
        <v>9</v>
      </c>
      <c r="J58" s="3" t="s">
        <v>9</v>
      </c>
      <c r="K58" s="26">
        <v>0</v>
      </c>
      <c r="L58" s="58">
        <v>0</v>
      </c>
    </row>
    <row r="59" spans="2:12" ht="26" x14ac:dyDescent="0.35">
      <c r="B59" s="57"/>
      <c r="D59" s="4" t="s">
        <v>25</v>
      </c>
      <c r="E59" s="3" t="s">
        <v>10</v>
      </c>
      <c r="F59" s="3" t="s">
        <v>10</v>
      </c>
      <c r="G59" s="3" t="s">
        <v>10</v>
      </c>
      <c r="H59" s="3" t="s">
        <v>10</v>
      </c>
      <c r="I59" s="3" t="s">
        <v>10</v>
      </c>
      <c r="J59" s="3" t="s">
        <v>10</v>
      </c>
      <c r="L59" s="60"/>
    </row>
    <row r="60" spans="2:12" ht="23.5" x14ac:dyDescent="0.35">
      <c r="B60" s="57"/>
      <c r="D60" s="5" t="s">
        <v>127</v>
      </c>
      <c r="E60" s="3" t="s">
        <v>10</v>
      </c>
      <c r="F60" s="3" t="s">
        <v>10</v>
      </c>
      <c r="G60" s="3" t="s">
        <v>10</v>
      </c>
      <c r="H60" s="3" t="s">
        <v>5</v>
      </c>
      <c r="I60" s="3" t="s">
        <v>10</v>
      </c>
      <c r="J60" s="3" t="s">
        <v>10</v>
      </c>
      <c r="L60" s="60"/>
    </row>
    <row r="61" spans="2:12" ht="24" thickBot="1" x14ac:dyDescent="0.4">
      <c r="B61" s="57"/>
      <c r="D61" s="5" t="s">
        <v>128</v>
      </c>
      <c r="E61" s="21" t="s">
        <v>10</v>
      </c>
      <c r="F61" s="21" t="s">
        <v>10</v>
      </c>
      <c r="G61" s="21" t="s">
        <v>10</v>
      </c>
      <c r="H61" s="21" t="s">
        <v>5</v>
      </c>
      <c r="I61" s="21" t="s">
        <v>10</v>
      </c>
      <c r="J61" s="21" t="s">
        <v>10</v>
      </c>
      <c r="L61" s="60"/>
    </row>
    <row r="62" spans="2:12" ht="15" customHeight="1" x14ac:dyDescent="0.35">
      <c r="B62" s="55" t="s">
        <v>19</v>
      </c>
      <c r="C62" s="119" t="s">
        <v>180</v>
      </c>
      <c r="D62" s="120" t="s">
        <v>7</v>
      </c>
      <c r="E62" s="23" t="s">
        <v>24</v>
      </c>
      <c r="F62" s="23" t="s">
        <v>24</v>
      </c>
      <c r="G62" s="23" t="s">
        <v>24</v>
      </c>
      <c r="H62" s="23" t="s">
        <v>24</v>
      </c>
      <c r="I62" s="23" t="s">
        <v>24</v>
      </c>
      <c r="J62" s="23" t="s">
        <v>24</v>
      </c>
      <c r="K62" s="29"/>
      <c r="L62" s="63"/>
    </row>
    <row r="63" spans="2:12" ht="23.5" customHeight="1" x14ac:dyDescent="0.35">
      <c r="B63" s="57"/>
      <c r="D63" s="4" t="s">
        <v>5</v>
      </c>
      <c r="E63" s="3" t="s">
        <v>9</v>
      </c>
      <c r="F63" s="3" t="s">
        <v>9</v>
      </c>
      <c r="G63" s="3" t="s">
        <v>9</v>
      </c>
      <c r="H63" s="3" t="s">
        <v>9</v>
      </c>
      <c r="I63" s="3" t="s">
        <v>9</v>
      </c>
      <c r="J63" s="3" t="s">
        <v>9</v>
      </c>
      <c r="K63" s="26">
        <v>0</v>
      </c>
      <c r="L63" s="58">
        <v>0</v>
      </c>
    </row>
    <row r="64" spans="2:12" ht="52.5" thickBot="1" x14ac:dyDescent="0.4">
      <c r="B64" s="57"/>
      <c r="D64" s="17" t="s">
        <v>352</v>
      </c>
      <c r="E64" s="21" t="s">
        <v>10</v>
      </c>
      <c r="F64" s="21" t="s">
        <v>10</v>
      </c>
      <c r="G64" s="21" t="s">
        <v>10</v>
      </c>
      <c r="H64" s="11" t="s">
        <v>10</v>
      </c>
      <c r="I64" s="11" t="s">
        <v>10</v>
      </c>
      <c r="J64" s="11" t="s">
        <v>10</v>
      </c>
      <c r="L64" s="64"/>
    </row>
    <row r="65" spans="2:12" ht="28" customHeight="1" x14ac:dyDescent="0.35">
      <c r="B65" s="55" t="s">
        <v>26</v>
      </c>
      <c r="C65" s="119" t="s">
        <v>181</v>
      </c>
      <c r="D65" s="120" t="s">
        <v>7</v>
      </c>
      <c r="E65" s="23" t="s">
        <v>8</v>
      </c>
      <c r="F65" s="23" t="s">
        <v>8</v>
      </c>
      <c r="G65" s="23" t="s">
        <v>8</v>
      </c>
      <c r="H65" s="35" t="s">
        <v>8</v>
      </c>
      <c r="I65" s="35" t="s">
        <v>8</v>
      </c>
      <c r="J65" s="35" t="s">
        <v>8</v>
      </c>
      <c r="K65" s="29"/>
      <c r="L65" s="60"/>
    </row>
    <row r="66" spans="2:12" ht="23.5" customHeight="1" x14ac:dyDescent="0.35">
      <c r="B66" s="57"/>
      <c r="D66" s="4" t="s">
        <v>5</v>
      </c>
      <c r="E66" s="3" t="s">
        <v>9</v>
      </c>
      <c r="F66" s="3" t="s">
        <v>9</v>
      </c>
      <c r="G66" s="3" t="s">
        <v>9</v>
      </c>
      <c r="H66" s="3" t="s">
        <v>9</v>
      </c>
      <c r="I66" s="3" t="s">
        <v>9</v>
      </c>
      <c r="J66" s="3" t="s">
        <v>9</v>
      </c>
      <c r="K66" s="26">
        <v>0</v>
      </c>
      <c r="L66" s="58">
        <v>0</v>
      </c>
    </row>
    <row r="67" spans="2:12" ht="26" x14ac:dyDescent="0.35">
      <c r="B67" s="57"/>
      <c r="D67" s="18" t="s">
        <v>353</v>
      </c>
      <c r="E67" s="3" t="s">
        <v>10</v>
      </c>
      <c r="F67" s="3" t="s">
        <v>10</v>
      </c>
      <c r="G67" s="3" t="s">
        <v>10</v>
      </c>
      <c r="H67" s="3" t="s">
        <v>5</v>
      </c>
      <c r="I67" s="3" t="s">
        <v>10</v>
      </c>
      <c r="J67" s="3" t="s">
        <v>10</v>
      </c>
      <c r="L67" s="60"/>
    </row>
    <row r="68" spans="2:12" ht="39" x14ac:dyDescent="0.35">
      <c r="B68" s="57"/>
      <c r="D68" s="18" t="s">
        <v>354</v>
      </c>
      <c r="E68" s="3" t="s">
        <v>5</v>
      </c>
      <c r="F68" s="3" t="s">
        <v>5</v>
      </c>
      <c r="G68" s="3" t="s">
        <v>5</v>
      </c>
      <c r="H68" s="3" t="s">
        <v>10</v>
      </c>
      <c r="I68" s="3" t="s">
        <v>5</v>
      </c>
      <c r="J68" s="3" t="s">
        <v>5</v>
      </c>
      <c r="L68" s="60"/>
    </row>
    <row r="69" spans="2:12" ht="23.5" x14ac:dyDescent="0.35">
      <c r="B69" s="57"/>
      <c r="D69" s="36" t="s">
        <v>127</v>
      </c>
      <c r="E69" s="3" t="s">
        <v>10</v>
      </c>
      <c r="F69" s="3" t="s">
        <v>10</v>
      </c>
      <c r="G69" s="3" t="s">
        <v>10</v>
      </c>
      <c r="H69" s="3" t="s">
        <v>5</v>
      </c>
      <c r="I69" s="3" t="s">
        <v>10</v>
      </c>
      <c r="J69" s="3" t="s">
        <v>10</v>
      </c>
      <c r="L69" s="60"/>
    </row>
    <row r="70" spans="2:12" ht="24" thickBot="1" x14ac:dyDescent="0.4">
      <c r="B70" s="57"/>
      <c r="D70" s="36" t="s">
        <v>329</v>
      </c>
      <c r="E70" s="3"/>
      <c r="F70" s="3"/>
      <c r="G70" s="3"/>
      <c r="H70" s="21" t="s">
        <v>10</v>
      </c>
      <c r="I70" s="21"/>
      <c r="J70" s="21"/>
      <c r="L70" s="65"/>
    </row>
    <row r="71" spans="2:12" x14ac:dyDescent="0.35">
      <c r="B71" s="66" t="s">
        <v>69</v>
      </c>
      <c r="C71" s="119" t="s">
        <v>330</v>
      </c>
      <c r="D71" s="119"/>
      <c r="E71" s="91"/>
      <c r="F71" s="23"/>
      <c r="G71" s="23"/>
      <c r="H71" s="52" t="s">
        <v>332</v>
      </c>
      <c r="I71" s="23"/>
      <c r="J71" s="23"/>
      <c r="K71" s="53"/>
      <c r="L71" s="60"/>
    </row>
    <row r="72" spans="2:12" x14ac:dyDescent="0.35">
      <c r="B72" s="67"/>
      <c r="D72" s="18"/>
      <c r="E72" s="92"/>
      <c r="F72" s="3"/>
      <c r="G72" s="3"/>
      <c r="H72" s="19" t="s">
        <v>333</v>
      </c>
      <c r="I72" s="3"/>
      <c r="J72" s="3"/>
      <c r="K72" s="26">
        <v>0</v>
      </c>
      <c r="L72" s="58">
        <v>0</v>
      </c>
    </row>
    <row r="73" spans="2:12" ht="130" x14ac:dyDescent="0.35">
      <c r="B73" s="67"/>
      <c r="D73" s="18" t="s">
        <v>331</v>
      </c>
      <c r="E73" s="92"/>
      <c r="F73" s="3"/>
      <c r="G73" s="3"/>
      <c r="H73" s="19" t="s">
        <v>334</v>
      </c>
      <c r="I73" s="3"/>
      <c r="J73" s="3"/>
      <c r="L73" s="60"/>
    </row>
    <row r="74" spans="2:12" ht="24" thickBot="1" x14ac:dyDescent="0.4">
      <c r="B74" s="67"/>
      <c r="D74" s="54" t="s">
        <v>131</v>
      </c>
      <c r="E74" s="93"/>
      <c r="F74" s="3"/>
      <c r="G74" s="3"/>
      <c r="H74" s="114" t="s">
        <v>334</v>
      </c>
      <c r="I74" s="21"/>
      <c r="J74" s="21"/>
      <c r="L74" s="60"/>
    </row>
    <row r="75" spans="2:12" x14ac:dyDescent="0.35">
      <c r="B75" s="66" t="s">
        <v>419</v>
      </c>
      <c r="C75" s="119" t="s">
        <v>420</v>
      </c>
      <c r="D75" s="120"/>
      <c r="E75" s="23" t="s">
        <v>8</v>
      </c>
      <c r="F75" s="23" t="s">
        <v>8</v>
      </c>
      <c r="G75" s="23" t="s">
        <v>8</v>
      </c>
      <c r="H75" s="23" t="s">
        <v>8</v>
      </c>
      <c r="I75" s="23" t="s">
        <v>8</v>
      </c>
      <c r="J75" s="23" t="s">
        <v>8</v>
      </c>
      <c r="K75" s="29"/>
      <c r="L75" s="63"/>
    </row>
    <row r="76" spans="2:12" x14ac:dyDescent="0.35">
      <c r="B76" s="57"/>
      <c r="D76" s="4"/>
      <c r="E76" s="3" t="s">
        <v>9</v>
      </c>
      <c r="F76" s="3" t="s">
        <v>9</v>
      </c>
      <c r="G76" s="3" t="s">
        <v>9</v>
      </c>
      <c r="H76" s="3" t="s">
        <v>9</v>
      </c>
      <c r="I76" s="3" t="s">
        <v>9</v>
      </c>
      <c r="J76" s="3" t="s">
        <v>9</v>
      </c>
      <c r="K76" s="26">
        <v>0</v>
      </c>
      <c r="L76" s="58">
        <v>0</v>
      </c>
    </row>
    <row r="77" spans="2:12" ht="26.5" thickBot="1" x14ac:dyDescent="0.4">
      <c r="B77" s="57"/>
      <c r="D77" s="17" t="s">
        <v>421</v>
      </c>
      <c r="E77" s="3" t="s">
        <v>10</v>
      </c>
      <c r="F77" s="3" t="s">
        <v>10</v>
      </c>
      <c r="G77" s="3" t="s">
        <v>10</v>
      </c>
      <c r="H77" s="3" t="s">
        <v>10</v>
      </c>
      <c r="I77" s="3" t="s">
        <v>10</v>
      </c>
      <c r="J77" s="3" t="s">
        <v>10</v>
      </c>
      <c r="L77" s="64"/>
    </row>
    <row r="78" spans="2:12" ht="15" thickBot="1" x14ac:dyDescent="0.4">
      <c r="B78" s="116" t="s">
        <v>182</v>
      </c>
      <c r="C78" s="117" t="s">
        <v>5</v>
      </c>
      <c r="D78" s="117" t="s">
        <v>5</v>
      </c>
      <c r="E78" s="117"/>
      <c r="F78" s="117" t="s">
        <v>5</v>
      </c>
      <c r="G78" s="117"/>
      <c r="H78" s="117" t="s">
        <v>5</v>
      </c>
      <c r="I78" s="117" t="s">
        <v>5</v>
      </c>
      <c r="J78" s="117" t="s">
        <v>5</v>
      </c>
      <c r="K78" s="117" t="s">
        <v>5</v>
      </c>
      <c r="L78" s="118" t="s">
        <v>5</v>
      </c>
    </row>
    <row r="79" spans="2:12" ht="15" customHeight="1" x14ac:dyDescent="0.35">
      <c r="B79" s="55" t="s">
        <v>15</v>
      </c>
      <c r="C79" s="119" t="s">
        <v>172</v>
      </c>
      <c r="D79" s="120" t="s">
        <v>7</v>
      </c>
      <c r="E79" s="3" t="s">
        <v>8</v>
      </c>
      <c r="F79" s="3" t="s">
        <v>8</v>
      </c>
      <c r="G79" s="3" t="s">
        <v>8</v>
      </c>
      <c r="H79" s="3" t="s">
        <v>8</v>
      </c>
      <c r="I79" s="3" t="s">
        <v>8</v>
      </c>
      <c r="J79" s="3" t="s">
        <v>8</v>
      </c>
      <c r="L79" s="60"/>
    </row>
    <row r="80" spans="2:12" ht="23.5" customHeight="1" thickBot="1" x14ac:dyDescent="0.4">
      <c r="B80" s="57"/>
      <c r="D80" s="4" t="s">
        <v>5</v>
      </c>
      <c r="E80" s="11" t="s">
        <v>9</v>
      </c>
      <c r="F80" s="11" t="s">
        <v>9</v>
      </c>
      <c r="G80" s="11" t="s">
        <v>9</v>
      </c>
      <c r="H80" s="21" t="s">
        <v>9</v>
      </c>
      <c r="I80" s="11" t="s">
        <v>9</v>
      </c>
      <c r="J80" s="21" t="s">
        <v>9</v>
      </c>
      <c r="K80" s="28">
        <v>0</v>
      </c>
      <c r="L80" s="68">
        <v>0</v>
      </c>
    </row>
    <row r="81" spans="2:12" ht="15" customHeight="1" x14ac:dyDescent="0.35">
      <c r="B81" s="55" t="s">
        <v>27</v>
      </c>
      <c r="C81" s="119" t="s">
        <v>184</v>
      </c>
      <c r="D81" s="120" t="s">
        <v>7</v>
      </c>
      <c r="E81" s="35" t="s">
        <v>8</v>
      </c>
      <c r="F81" s="35" t="s">
        <v>8</v>
      </c>
      <c r="G81" s="35" t="s">
        <v>8</v>
      </c>
      <c r="H81" s="23" t="s">
        <v>5</v>
      </c>
      <c r="I81" s="35" t="s">
        <v>8</v>
      </c>
      <c r="J81" s="23" t="s">
        <v>8</v>
      </c>
      <c r="L81" s="60"/>
    </row>
    <row r="82" spans="2:12" ht="23.5" customHeight="1" thickBot="1" x14ac:dyDescent="0.4">
      <c r="B82" s="57"/>
      <c r="D82" s="4" t="s">
        <v>5</v>
      </c>
      <c r="E82" s="3" t="s">
        <v>9</v>
      </c>
      <c r="F82" s="3" t="s">
        <v>9</v>
      </c>
      <c r="G82" s="3" t="s">
        <v>9</v>
      </c>
      <c r="H82" s="3" t="s">
        <v>5</v>
      </c>
      <c r="I82" s="3" t="s">
        <v>9</v>
      </c>
      <c r="J82" s="3" t="s">
        <v>9</v>
      </c>
      <c r="K82" s="28">
        <v>0</v>
      </c>
      <c r="L82" s="68">
        <v>0</v>
      </c>
    </row>
    <row r="83" spans="2:12" ht="15" thickBot="1" x14ac:dyDescent="0.4">
      <c r="B83" s="116" t="s">
        <v>183</v>
      </c>
      <c r="C83" s="117" t="s">
        <v>5</v>
      </c>
      <c r="D83" s="117" t="s">
        <v>5</v>
      </c>
      <c r="E83" s="117"/>
      <c r="F83" s="117" t="s">
        <v>5</v>
      </c>
      <c r="G83" s="117"/>
      <c r="H83" s="117" t="s">
        <v>5</v>
      </c>
      <c r="I83" s="117" t="s">
        <v>5</v>
      </c>
      <c r="J83" s="117" t="s">
        <v>5</v>
      </c>
      <c r="K83" s="117" t="s">
        <v>5</v>
      </c>
      <c r="L83" s="118" t="s">
        <v>5</v>
      </c>
    </row>
    <row r="84" spans="2:12" ht="15" customHeight="1" x14ac:dyDescent="0.35">
      <c r="B84" s="55" t="s">
        <v>28</v>
      </c>
      <c r="C84" s="119" t="s">
        <v>185</v>
      </c>
      <c r="D84" s="120" t="s">
        <v>7</v>
      </c>
      <c r="E84" s="3" t="s">
        <v>8</v>
      </c>
      <c r="F84" s="3" t="s">
        <v>8</v>
      </c>
      <c r="G84" s="3" t="s">
        <v>8</v>
      </c>
      <c r="H84" s="3" t="s">
        <v>8</v>
      </c>
      <c r="I84" s="3" t="s">
        <v>8</v>
      </c>
      <c r="J84" s="3" t="s">
        <v>8</v>
      </c>
      <c r="L84" s="60"/>
    </row>
    <row r="85" spans="2:12" ht="23.5" customHeight="1" thickBot="1" x14ac:dyDescent="0.4">
      <c r="B85" s="57"/>
      <c r="D85" s="10" t="s">
        <v>5</v>
      </c>
      <c r="E85" s="11" t="s">
        <v>9</v>
      </c>
      <c r="F85" s="11" t="s">
        <v>9</v>
      </c>
      <c r="G85" s="11" t="s">
        <v>9</v>
      </c>
      <c r="H85" s="11" t="s">
        <v>9</v>
      </c>
      <c r="I85" s="11" t="s">
        <v>9</v>
      </c>
      <c r="J85" s="11" t="s">
        <v>9</v>
      </c>
      <c r="K85" s="28">
        <v>920</v>
      </c>
      <c r="L85" s="68">
        <f>K85/1.23</f>
        <v>747.96747967479678</v>
      </c>
    </row>
    <row r="86" spans="2:12" ht="15" customHeight="1" x14ac:dyDescent="0.35">
      <c r="B86" s="55" t="s">
        <v>29</v>
      </c>
      <c r="C86" s="119" t="s">
        <v>186</v>
      </c>
      <c r="D86" s="120" t="s">
        <v>7</v>
      </c>
      <c r="E86" s="3" t="s">
        <v>8</v>
      </c>
      <c r="F86" s="3" t="s">
        <v>8</v>
      </c>
      <c r="G86" s="3" t="s">
        <v>8</v>
      </c>
      <c r="H86" s="3" t="s">
        <v>8</v>
      </c>
      <c r="I86" s="3" t="s">
        <v>8</v>
      </c>
      <c r="J86" s="3" t="s">
        <v>8</v>
      </c>
      <c r="L86" s="60"/>
    </row>
    <row r="87" spans="2:12" ht="23.5" customHeight="1" x14ac:dyDescent="0.35">
      <c r="B87" s="57"/>
      <c r="D87" s="4" t="s">
        <v>5</v>
      </c>
      <c r="E87" s="3" t="s">
        <v>9</v>
      </c>
      <c r="F87" s="3" t="s">
        <v>9</v>
      </c>
      <c r="G87" s="3" t="s">
        <v>9</v>
      </c>
      <c r="H87" s="3" t="s">
        <v>9</v>
      </c>
      <c r="I87" s="3" t="s">
        <v>9</v>
      </c>
      <c r="J87" s="3" t="s">
        <v>9</v>
      </c>
      <c r="K87" s="26">
        <v>920</v>
      </c>
      <c r="L87" s="58">
        <f>K87/1.23</f>
        <v>747.96747967479678</v>
      </c>
    </row>
    <row r="88" spans="2:12" ht="24" thickBot="1" x14ac:dyDescent="0.4">
      <c r="B88" s="57"/>
      <c r="D88" s="9" t="s">
        <v>128</v>
      </c>
      <c r="E88" s="11" t="s">
        <v>10</v>
      </c>
      <c r="F88" s="11" t="s">
        <v>10</v>
      </c>
      <c r="G88" s="11" t="s">
        <v>10</v>
      </c>
      <c r="H88" s="11" t="s">
        <v>5</v>
      </c>
      <c r="I88" s="11" t="s">
        <v>10</v>
      </c>
      <c r="J88" s="11" t="s">
        <v>10</v>
      </c>
      <c r="K88" s="8"/>
      <c r="L88" s="59"/>
    </row>
    <row r="89" spans="2:12" ht="15" customHeight="1" x14ac:dyDescent="0.35">
      <c r="B89" s="55" t="s">
        <v>30</v>
      </c>
      <c r="C89" s="119" t="s">
        <v>187</v>
      </c>
      <c r="D89" s="120" t="s">
        <v>7</v>
      </c>
      <c r="E89" s="3" t="s">
        <v>8</v>
      </c>
      <c r="F89" s="3" t="s">
        <v>8</v>
      </c>
      <c r="G89" s="3" t="s">
        <v>8</v>
      </c>
      <c r="H89" s="3" t="s">
        <v>8</v>
      </c>
      <c r="I89" s="3" t="s">
        <v>8</v>
      </c>
      <c r="J89" s="3" t="s">
        <v>8</v>
      </c>
      <c r="L89" s="60"/>
    </row>
    <row r="90" spans="2:12" ht="23.5" customHeight="1" x14ac:dyDescent="0.35">
      <c r="B90" s="57"/>
      <c r="D90" s="4" t="s">
        <v>5</v>
      </c>
      <c r="E90" s="3" t="s">
        <v>9</v>
      </c>
      <c r="F90" s="3" t="s">
        <v>9</v>
      </c>
      <c r="G90" s="3" t="s">
        <v>9</v>
      </c>
      <c r="H90" s="3" t="s">
        <v>9</v>
      </c>
      <c r="I90" s="3" t="s">
        <v>9</v>
      </c>
      <c r="J90" s="3" t="s">
        <v>9</v>
      </c>
      <c r="K90" s="27">
        <v>920</v>
      </c>
      <c r="L90" s="58">
        <f>K90/1.23</f>
        <v>747.96747967479678</v>
      </c>
    </row>
    <row r="91" spans="2:12" ht="24" thickBot="1" x14ac:dyDescent="0.4">
      <c r="B91" s="57"/>
      <c r="D91" s="9" t="s">
        <v>128</v>
      </c>
      <c r="E91" s="11" t="s">
        <v>10</v>
      </c>
      <c r="F91" s="11" t="s">
        <v>10</v>
      </c>
      <c r="G91" s="11" t="s">
        <v>10</v>
      </c>
      <c r="H91" s="11" t="s">
        <v>5</v>
      </c>
      <c r="I91" s="11" t="s">
        <v>10</v>
      </c>
      <c r="J91" s="11" t="s">
        <v>10</v>
      </c>
      <c r="K91" s="37"/>
      <c r="L91" s="59"/>
    </row>
    <row r="92" spans="2:12" ht="15" customHeight="1" x14ac:dyDescent="0.35">
      <c r="B92" s="55" t="s">
        <v>31</v>
      </c>
      <c r="C92" s="119" t="s">
        <v>188</v>
      </c>
      <c r="D92" s="120" t="s">
        <v>7</v>
      </c>
      <c r="E92" s="3" t="s">
        <v>8</v>
      </c>
      <c r="F92" s="3" t="s">
        <v>8</v>
      </c>
      <c r="G92" s="3" t="s">
        <v>8</v>
      </c>
      <c r="H92" s="3" t="s">
        <v>8</v>
      </c>
      <c r="I92" s="3" t="s">
        <v>8</v>
      </c>
      <c r="J92" s="3" t="s">
        <v>8</v>
      </c>
      <c r="L92" s="60"/>
    </row>
    <row r="93" spans="2:12" ht="23.5" customHeight="1" thickBot="1" x14ac:dyDescent="0.4">
      <c r="B93" s="57"/>
      <c r="D93" s="10" t="s">
        <v>5</v>
      </c>
      <c r="E93" s="11" t="s">
        <v>9</v>
      </c>
      <c r="F93" s="11" t="s">
        <v>9</v>
      </c>
      <c r="G93" s="11" t="s">
        <v>9</v>
      </c>
      <c r="H93" s="11" t="s">
        <v>9</v>
      </c>
      <c r="I93" s="11" t="s">
        <v>9</v>
      </c>
      <c r="J93" s="11" t="s">
        <v>9</v>
      </c>
      <c r="K93" s="27">
        <v>920</v>
      </c>
      <c r="L93" s="68">
        <f>K93/1.23</f>
        <v>747.96747967479678</v>
      </c>
    </row>
    <row r="94" spans="2:12" ht="15" customHeight="1" x14ac:dyDescent="0.35">
      <c r="B94" s="55" t="s">
        <v>32</v>
      </c>
      <c r="C94" s="119" t="s">
        <v>189</v>
      </c>
      <c r="D94" s="120" t="s">
        <v>7</v>
      </c>
      <c r="E94" s="3" t="s">
        <v>8</v>
      </c>
      <c r="F94" s="3" t="s">
        <v>8</v>
      </c>
      <c r="G94" s="3" t="s">
        <v>8</v>
      </c>
      <c r="H94" s="3" t="s">
        <v>8</v>
      </c>
      <c r="I94" s="3" t="s">
        <v>8</v>
      </c>
      <c r="J94" s="3" t="s">
        <v>8</v>
      </c>
      <c r="K94" s="29"/>
      <c r="L94" s="60"/>
    </row>
    <row r="95" spans="2:12" ht="23.5" customHeight="1" thickBot="1" x14ac:dyDescent="0.4">
      <c r="B95" s="57"/>
      <c r="D95" s="10" t="s">
        <v>5</v>
      </c>
      <c r="E95" s="11" t="s">
        <v>9</v>
      </c>
      <c r="F95" s="11" t="s">
        <v>9</v>
      </c>
      <c r="G95" s="11" t="s">
        <v>9</v>
      </c>
      <c r="H95" s="11" t="s">
        <v>9</v>
      </c>
      <c r="I95" s="11" t="s">
        <v>9</v>
      </c>
      <c r="J95" s="11" t="s">
        <v>9</v>
      </c>
      <c r="K95" s="28">
        <v>920</v>
      </c>
      <c r="L95" s="68">
        <f>K95/1.23</f>
        <v>747.96747967479678</v>
      </c>
    </row>
    <row r="96" spans="2:12" ht="15" customHeight="1" x14ac:dyDescent="0.35">
      <c r="B96" s="55" t="s">
        <v>33</v>
      </c>
      <c r="C96" s="119" t="s">
        <v>190</v>
      </c>
      <c r="D96" s="120" t="s">
        <v>7</v>
      </c>
      <c r="E96" s="3" t="s">
        <v>8</v>
      </c>
      <c r="F96" s="3" t="s">
        <v>8</v>
      </c>
      <c r="G96" s="3" t="s">
        <v>8</v>
      </c>
      <c r="H96" s="3" t="s">
        <v>8</v>
      </c>
      <c r="I96" s="3" t="s">
        <v>8</v>
      </c>
      <c r="J96" s="3" t="s">
        <v>8</v>
      </c>
      <c r="L96" s="60"/>
    </row>
    <row r="97" spans="2:12" ht="23.5" customHeight="1" thickBot="1" x14ac:dyDescent="0.4">
      <c r="B97" s="57"/>
      <c r="D97" s="10" t="s">
        <v>5</v>
      </c>
      <c r="E97" s="11" t="s">
        <v>9</v>
      </c>
      <c r="F97" s="11" t="s">
        <v>9</v>
      </c>
      <c r="G97" s="11" t="s">
        <v>9</v>
      </c>
      <c r="H97" s="11" t="s">
        <v>9</v>
      </c>
      <c r="I97" s="11" t="s">
        <v>9</v>
      </c>
      <c r="J97" s="11" t="s">
        <v>9</v>
      </c>
      <c r="K97" s="28">
        <v>920</v>
      </c>
      <c r="L97" s="68">
        <f>K97/1.23</f>
        <v>747.96747967479678</v>
      </c>
    </row>
    <row r="98" spans="2:12" ht="15" customHeight="1" x14ac:dyDescent="0.35">
      <c r="B98" s="55" t="s">
        <v>34</v>
      </c>
      <c r="C98" s="119" t="s">
        <v>191</v>
      </c>
      <c r="D98" s="120" t="s">
        <v>7</v>
      </c>
      <c r="E98" s="3" t="s">
        <v>8</v>
      </c>
      <c r="F98" s="3" t="s">
        <v>8</v>
      </c>
      <c r="G98" s="3" t="s">
        <v>8</v>
      </c>
      <c r="H98" s="3" t="s">
        <v>8</v>
      </c>
      <c r="I98" s="3" t="s">
        <v>8</v>
      </c>
      <c r="J98" s="3" t="s">
        <v>8</v>
      </c>
      <c r="L98" s="60"/>
    </row>
    <row r="99" spans="2:12" ht="23.5" customHeight="1" thickBot="1" x14ac:dyDescent="0.4">
      <c r="B99" s="57"/>
      <c r="D99" s="4" t="s">
        <v>5</v>
      </c>
      <c r="E99" s="3" t="s">
        <v>9</v>
      </c>
      <c r="F99" s="3" t="s">
        <v>9</v>
      </c>
      <c r="G99" s="3" t="s">
        <v>9</v>
      </c>
      <c r="H99" s="3" t="s">
        <v>9</v>
      </c>
      <c r="I99" s="3" t="s">
        <v>9</v>
      </c>
      <c r="J99" s="3" t="s">
        <v>9</v>
      </c>
      <c r="K99" s="28">
        <v>920</v>
      </c>
      <c r="L99" s="68">
        <f>K99/1.23</f>
        <v>747.96747967479678</v>
      </c>
    </row>
    <row r="100" spans="2:12" ht="15" thickBot="1" x14ac:dyDescent="0.4">
      <c r="B100" s="132" t="s">
        <v>35</v>
      </c>
      <c r="C100" s="117" t="s">
        <v>5</v>
      </c>
      <c r="D100" s="117" t="s">
        <v>5</v>
      </c>
      <c r="E100" s="117"/>
      <c r="F100" s="117" t="s">
        <v>5</v>
      </c>
      <c r="G100" s="117"/>
      <c r="H100" s="117" t="s">
        <v>5</v>
      </c>
      <c r="I100" s="117" t="s">
        <v>5</v>
      </c>
      <c r="J100" s="117" t="s">
        <v>5</v>
      </c>
      <c r="K100" s="117" t="s">
        <v>5</v>
      </c>
      <c r="L100" s="118" t="s">
        <v>5</v>
      </c>
    </row>
    <row r="101" spans="2:12" ht="15" customHeight="1" x14ac:dyDescent="0.35">
      <c r="B101" s="55" t="s">
        <v>36</v>
      </c>
      <c r="C101" s="119" t="s">
        <v>192</v>
      </c>
      <c r="D101" s="120" t="s">
        <v>7</v>
      </c>
      <c r="E101" s="3" t="s">
        <v>8</v>
      </c>
      <c r="F101" s="3" t="s">
        <v>8</v>
      </c>
      <c r="G101" s="3" t="s">
        <v>8</v>
      </c>
      <c r="H101" s="3" t="s">
        <v>8</v>
      </c>
      <c r="I101" s="3" t="s">
        <v>8</v>
      </c>
      <c r="J101" s="3" t="s">
        <v>8</v>
      </c>
      <c r="L101" s="60"/>
    </row>
    <row r="102" spans="2:12" ht="23.5" customHeight="1" thickBot="1" x14ac:dyDescent="0.4">
      <c r="B102" s="57"/>
      <c r="D102" s="10" t="s">
        <v>5</v>
      </c>
      <c r="E102" s="11" t="s">
        <v>9</v>
      </c>
      <c r="F102" s="11" t="s">
        <v>9</v>
      </c>
      <c r="G102" s="11" t="s">
        <v>9</v>
      </c>
      <c r="H102" s="11" t="s">
        <v>9</v>
      </c>
      <c r="I102" s="11" t="s">
        <v>9</v>
      </c>
      <c r="J102" s="11" t="s">
        <v>9</v>
      </c>
      <c r="K102" s="28">
        <v>1840</v>
      </c>
      <c r="L102" s="68">
        <f>K102/1.23</f>
        <v>1495.9349593495936</v>
      </c>
    </row>
    <row r="103" spans="2:12" ht="15" customHeight="1" x14ac:dyDescent="0.35">
      <c r="B103" s="55" t="s">
        <v>37</v>
      </c>
      <c r="C103" s="119" t="s">
        <v>193</v>
      </c>
      <c r="D103" s="120" t="s">
        <v>7</v>
      </c>
      <c r="E103" s="3" t="s">
        <v>8</v>
      </c>
      <c r="F103" s="3" t="s">
        <v>8</v>
      </c>
      <c r="G103" s="3" t="s">
        <v>8</v>
      </c>
      <c r="H103" s="3" t="s">
        <v>8</v>
      </c>
      <c r="I103" s="3" t="s">
        <v>8</v>
      </c>
      <c r="J103" s="3" t="s">
        <v>8</v>
      </c>
      <c r="L103" s="60"/>
    </row>
    <row r="104" spans="2:12" ht="23.5" customHeight="1" thickBot="1" x14ac:dyDescent="0.4">
      <c r="B104" s="57"/>
      <c r="D104" s="10" t="s">
        <v>5</v>
      </c>
      <c r="E104" s="11" t="s">
        <v>9</v>
      </c>
      <c r="F104" s="11" t="s">
        <v>9</v>
      </c>
      <c r="G104" s="11" t="s">
        <v>9</v>
      </c>
      <c r="H104" s="11" t="s">
        <v>9</v>
      </c>
      <c r="I104" s="11" t="s">
        <v>9</v>
      </c>
      <c r="J104" s="11" t="s">
        <v>9</v>
      </c>
      <c r="K104" s="28">
        <v>1840</v>
      </c>
      <c r="L104" s="69">
        <f>K104/1.23</f>
        <v>1495.9349593495936</v>
      </c>
    </row>
    <row r="105" spans="2:12" ht="15" customHeight="1" x14ac:dyDescent="0.35">
      <c r="B105" s="55" t="s">
        <v>38</v>
      </c>
      <c r="C105" s="119" t="s">
        <v>194</v>
      </c>
      <c r="D105" s="120" t="s">
        <v>7</v>
      </c>
      <c r="E105" s="3" t="s">
        <v>8</v>
      </c>
      <c r="F105" s="3" t="s">
        <v>8</v>
      </c>
      <c r="G105" s="3" t="s">
        <v>8</v>
      </c>
      <c r="H105" s="3" t="s">
        <v>8</v>
      </c>
      <c r="I105" s="3" t="s">
        <v>8</v>
      </c>
      <c r="J105" s="3" t="s">
        <v>8</v>
      </c>
      <c r="L105" s="63"/>
    </row>
    <row r="106" spans="2:12" ht="23.5" customHeight="1" thickBot="1" x14ac:dyDescent="0.4">
      <c r="B106" s="57"/>
      <c r="D106" s="10" t="s">
        <v>5</v>
      </c>
      <c r="E106" s="11" t="s">
        <v>9</v>
      </c>
      <c r="F106" s="11" t="s">
        <v>9</v>
      </c>
      <c r="G106" s="11" t="s">
        <v>9</v>
      </c>
      <c r="H106" s="11" t="s">
        <v>9</v>
      </c>
      <c r="I106" s="11" t="s">
        <v>9</v>
      </c>
      <c r="J106" s="11" t="s">
        <v>9</v>
      </c>
      <c r="K106" s="28">
        <v>2760</v>
      </c>
      <c r="L106" s="69">
        <f>K106/1.23</f>
        <v>2243.9024390243903</v>
      </c>
    </row>
    <row r="107" spans="2:12" ht="15" customHeight="1" x14ac:dyDescent="0.35">
      <c r="B107" s="55" t="s">
        <v>39</v>
      </c>
      <c r="C107" s="119" t="s">
        <v>195</v>
      </c>
      <c r="D107" s="120" t="s">
        <v>7</v>
      </c>
      <c r="E107" s="3" t="s">
        <v>8</v>
      </c>
      <c r="F107" s="3" t="s">
        <v>8</v>
      </c>
      <c r="G107" s="3" t="s">
        <v>8</v>
      </c>
      <c r="H107" s="3" t="s">
        <v>8</v>
      </c>
      <c r="I107" s="3" t="s">
        <v>8</v>
      </c>
      <c r="J107" s="3" t="s">
        <v>8</v>
      </c>
      <c r="L107" s="63"/>
    </row>
    <row r="108" spans="2:12" ht="23.5" customHeight="1" thickBot="1" x14ac:dyDescent="0.4">
      <c r="B108" s="57"/>
      <c r="D108" s="4" t="s">
        <v>5</v>
      </c>
      <c r="E108" s="103" t="s">
        <v>9</v>
      </c>
      <c r="F108" s="11" t="s">
        <v>9</v>
      </c>
      <c r="G108" s="11" t="s">
        <v>9</v>
      </c>
      <c r="H108" s="11" t="s">
        <v>9</v>
      </c>
      <c r="I108" s="11" t="s">
        <v>9</v>
      </c>
      <c r="J108" s="11" t="s">
        <v>9</v>
      </c>
      <c r="K108" s="28">
        <v>2760</v>
      </c>
      <c r="L108" s="68">
        <f>K108/1.23</f>
        <v>2243.9024390243903</v>
      </c>
    </row>
    <row r="109" spans="2:12" ht="23.5" customHeight="1" x14ac:dyDescent="0.35">
      <c r="B109" s="66" t="s">
        <v>406</v>
      </c>
      <c r="C109" s="119" t="s">
        <v>409</v>
      </c>
      <c r="D109" s="120"/>
      <c r="E109" s="35" t="s">
        <v>8</v>
      </c>
      <c r="F109" s="35" t="s">
        <v>8</v>
      </c>
      <c r="G109" s="35" t="s">
        <v>8</v>
      </c>
      <c r="H109" s="35" t="s">
        <v>8</v>
      </c>
      <c r="I109" s="35" t="s">
        <v>8</v>
      </c>
      <c r="J109" s="35" t="s">
        <v>8</v>
      </c>
      <c r="L109" s="111"/>
    </row>
    <row r="110" spans="2:12" ht="23.5" customHeight="1" thickBot="1" x14ac:dyDescent="0.4">
      <c r="B110" s="57"/>
      <c r="D110" s="4"/>
      <c r="E110" s="3" t="s">
        <v>9</v>
      </c>
      <c r="F110" s="3" t="s">
        <v>9</v>
      </c>
      <c r="G110" s="3" t="s">
        <v>9</v>
      </c>
      <c r="H110" s="3" t="s">
        <v>9</v>
      </c>
      <c r="I110" s="3" t="s">
        <v>9</v>
      </c>
      <c r="J110" s="3" t="s">
        <v>9</v>
      </c>
      <c r="K110" s="26">
        <v>4100</v>
      </c>
      <c r="L110" s="58">
        <f>K110/1.23</f>
        <v>3333.3333333333335</v>
      </c>
    </row>
    <row r="111" spans="2:12" ht="15" thickBot="1" x14ac:dyDescent="0.4">
      <c r="B111" s="116" t="s">
        <v>196</v>
      </c>
      <c r="C111" s="117" t="s">
        <v>5</v>
      </c>
      <c r="D111" s="117" t="s">
        <v>5</v>
      </c>
      <c r="E111" s="117"/>
      <c r="F111" s="117" t="s">
        <v>5</v>
      </c>
      <c r="G111" s="117"/>
      <c r="H111" s="117" t="s">
        <v>5</v>
      </c>
      <c r="I111" s="117" t="s">
        <v>5</v>
      </c>
      <c r="J111" s="117" t="s">
        <v>5</v>
      </c>
      <c r="K111" s="117" t="s">
        <v>5</v>
      </c>
      <c r="L111" s="118" t="s">
        <v>5</v>
      </c>
    </row>
    <row r="112" spans="2:12" ht="15" thickBot="1" x14ac:dyDescent="0.4">
      <c r="B112" s="116" t="s">
        <v>197</v>
      </c>
      <c r="C112" s="117" t="s">
        <v>5</v>
      </c>
      <c r="D112" s="117" t="s">
        <v>5</v>
      </c>
      <c r="E112" s="117"/>
      <c r="F112" s="117" t="s">
        <v>5</v>
      </c>
      <c r="G112" s="117"/>
      <c r="H112" s="117" t="s">
        <v>5</v>
      </c>
      <c r="I112" s="117" t="s">
        <v>5</v>
      </c>
      <c r="J112" s="117" t="s">
        <v>5</v>
      </c>
      <c r="K112" s="117" t="s">
        <v>5</v>
      </c>
      <c r="L112" s="118" t="s">
        <v>5</v>
      </c>
    </row>
    <row r="113" spans="2:12" ht="15" customHeight="1" x14ac:dyDescent="0.35">
      <c r="B113" s="55" t="s">
        <v>40</v>
      </c>
      <c r="C113" s="119" t="s">
        <v>198</v>
      </c>
      <c r="D113" s="120" t="s">
        <v>7</v>
      </c>
      <c r="E113" s="3" t="s">
        <v>8</v>
      </c>
      <c r="F113" s="3" t="s">
        <v>8</v>
      </c>
      <c r="G113" s="3" t="s">
        <v>8</v>
      </c>
      <c r="H113" s="3" t="s">
        <v>8</v>
      </c>
      <c r="I113" s="3" t="s">
        <v>8</v>
      </c>
      <c r="J113" s="3" t="s">
        <v>8</v>
      </c>
      <c r="L113" s="60"/>
    </row>
    <row r="114" spans="2:12" ht="23.5" customHeight="1" x14ac:dyDescent="0.35">
      <c r="B114" s="57"/>
      <c r="D114" s="4" t="s">
        <v>5</v>
      </c>
      <c r="E114" s="3" t="s">
        <v>9</v>
      </c>
      <c r="F114" s="3" t="s">
        <v>9</v>
      </c>
      <c r="G114" s="3" t="s">
        <v>9</v>
      </c>
      <c r="H114" s="3" t="s">
        <v>9</v>
      </c>
      <c r="I114" s="3" t="s">
        <v>9</v>
      </c>
      <c r="J114" s="3" t="s">
        <v>9</v>
      </c>
      <c r="K114" s="26">
        <v>1500</v>
      </c>
      <c r="L114" s="58">
        <f>K114/1.23</f>
        <v>1219.5121951219512</v>
      </c>
    </row>
    <row r="115" spans="2:12" ht="23.5" x14ac:dyDescent="0.35">
      <c r="B115" s="57"/>
      <c r="D115" s="5" t="s">
        <v>129</v>
      </c>
      <c r="E115" s="3" t="s">
        <v>10</v>
      </c>
      <c r="F115" s="3" t="s">
        <v>10</v>
      </c>
      <c r="G115" s="3" t="s">
        <v>10</v>
      </c>
      <c r="H115" s="3" t="s">
        <v>5</v>
      </c>
      <c r="I115" s="3" t="s">
        <v>10</v>
      </c>
      <c r="J115" s="3" t="s">
        <v>10</v>
      </c>
      <c r="L115" s="60"/>
    </row>
    <row r="116" spans="2:12" ht="23.5" x14ac:dyDescent="0.35">
      <c r="B116" s="57"/>
      <c r="D116" s="36" t="s">
        <v>397</v>
      </c>
      <c r="E116" s="3" t="s">
        <v>10</v>
      </c>
      <c r="F116" s="3" t="s">
        <v>10</v>
      </c>
      <c r="G116" s="3" t="s">
        <v>10</v>
      </c>
      <c r="H116" s="3" t="s">
        <v>5</v>
      </c>
      <c r="I116" s="3" t="s">
        <v>10</v>
      </c>
      <c r="J116" s="3" t="s">
        <v>10</v>
      </c>
      <c r="L116" s="60"/>
    </row>
    <row r="117" spans="2:12" ht="23.5" x14ac:dyDescent="0.35">
      <c r="B117" s="61" t="s">
        <v>199</v>
      </c>
      <c r="C117" s="6" t="s">
        <v>41</v>
      </c>
      <c r="D117" s="13" t="s">
        <v>200</v>
      </c>
      <c r="E117" s="3" t="s">
        <v>16</v>
      </c>
      <c r="F117" s="3" t="s">
        <v>16</v>
      </c>
      <c r="G117" s="3" t="s">
        <v>16</v>
      </c>
      <c r="H117" s="3" t="s">
        <v>16</v>
      </c>
      <c r="I117" s="3" t="s">
        <v>16</v>
      </c>
      <c r="J117" s="3" t="s">
        <v>16</v>
      </c>
      <c r="L117" s="60"/>
    </row>
    <row r="118" spans="2:12" ht="26" x14ac:dyDescent="0.35">
      <c r="B118" s="57"/>
      <c r="D118" s="13" t="s">
        <v>201</v>
      </c>
      <c r="E118" s="3" t="s">
        <v>16</v>
      </c>
      <c r="F118" s="3" t="s">
        <v>16</v>
      </c>
      <c r="G118" s="3" t="s">
        <v>16</v>
      </c>
      <c r="H118" s="3" t="s">
        <v>16</v>
      </c>
      <c r="I118" s="3" t="s">
        <v>16</v>
      </c>
      <c r="J118" s="3" t="s">
        <v>16</v>
      </c>
      <c r="L118" s="60"/>
    </row>
    <row r="119" spans="2:12" ht="23.5" x14ac:dyDescent="0.35">
      <c r="B119" s="57"/>
      <c r="C119" s="6" t="s">
        <v>42</v>
      </c>
      <c r="D119" s="13" t="s">
        <v>202</v>
      </c>
      <c r="E119" s="3" t="s">
        <v>16</v>
      </c>
      <c r="F119" s="3" t="s">
        <v>16</v>
      </c>
      <c r="G119" s="3" t="s">
        <v>16</v>
      </c>
      <c r="H119" s="3" t="s">
        <v>16</v>
      </c>
      <c r="I119" s="3" t="s">
        <v>16</v>
      </c>
      <c r="J119" s="3" t="s">
        <v>16</v>
      </c>
      <c r="L119" s="60"/>
    </row>
    <row r="120" spans="2:12" ht="23.5" x14ac:dyDescent="0.35">
      <c r="B120" s="57"/>
      <c r="C120" s="6" t="s">
        <v>13</v>
      </c>
      <c r="D120" s="13" t="s">
        <v>167</v>
      </c>
      <c r="E120" s="3" t="s">
        <v>16</v>
      </c>
      <c r="F120" s="3" t="s">
        <v>16</v>
      </c>
      <c r="G120" s="3" t="s">
        <v>16</v>
      </c>
      <c r="H120" s="3" t="s">
        <v>16</v>
      </c>
      <c r="I120" s="3" t="s">
        <v>16</v>
      </c>
      <c r="J120" s="3" t="s">
        <v>16</v>
      </c>
      <c r="L120" s="60"/>
    </row>
    <row r="121" spans="2:12" ht="23.5" x14ac:dyDescent="0.35">
      <c r="B121" s="57"/>
      <c r="C121" s="6" t="s">
        <v>43</v>
      </c>
      <c r="D121" s="13" t="s">
        <v>203</v>
      </c>
      <c r="E121" s="3" t="s">
        <v>5</v>
      </c>
      <c r="F121" s="3" t="s">
        <v>5</v>
      </c>
      <c r="G121" s="3" t="s">
        <v>5</v>
      </c>
      <c r="H121" s="3" t="s">
        <v>16</v>
      </c>
      <c r="I121" s="3" t="s">
        <v>5</v>
      </c>
      <c r="J121" s="3" t="s">
        <v>5</v>
      </c>
      <c r="L121" s="60"/>
    </row>
    <row r="122" spans="2:12" ht="23.5" x14ac:dyDescent="0.35">
      <c r="B122" s="57"/>
      <c r="C122" s="6" t="s">
        <v>23</v>
      </c>
      <c r="D122" s="13" t="s">
        <v>179</v>
      </c>
      <c r="E122" s="3" t="s">
        <v>16</v>
      </c>
      <c r="F122" s="3" t="s">
        <v>16</v>
      </c>
      <c r="G122" s="3" t="s">
        <v>16</v>
      </c>
      <c r="H122" s="3" t="s">
        <v>5</v>
      </c>
      <c r="I122" s="3" t="s">
        <v>16</v>
      </c>
      <c r="J122" s="3" t="s">
        <v>16</v>
      </c>
      <c r="L122" s="60"/>
    </row>
    <row r="123" spans="2:12" ht="26" x14ac:dyDescent="0.35">
      <c r="B123" s="57"/>
      <c r="C123" s="6" t="s">
        <v>26</v>
      </c>
      <c r="D123" s="13" t="s">
        <v>181</v>
      </c>
      <c r="E123" s="3" t="s">
        <v>16</v>
      </c>
      <c r="F123" s="3" t="s">
        <v>16</v>
      </c>
      <c r="G123" s="3" t="s">
        <v>16</v>
      </c>
      <c r="H123" s="3" t="s">
        <v>16</v>
      </c>
      <c r="I123" s="3" t="s">
        <v>16</v>
      </c>
      <c r="J123" s="3" t="s">
        <v>16</v>
      </c>
      <c r="L123" s="60"/>
    </row>
    <row r="124" spans="2:12" ht="28" customHeight="1" thickBot="1" x14ac:dyDescent="0.4">
      <c r="B124" s="57"/>
      <c r="C124" s="6" t="s">
        <v>44</v>
      </c>
      <c r="D124" s="14" t="s">
        <v>204</v>
      </c>
      <c r="E124" s="11" t="s">
        <v>5</v>
      </c>
      <c r="F124" s="11" t="s">
        <v>5</v>
      </c>
      <c r="G124" s="11" t="s">
        <v>16</v>
      </c>
      <c r="H124" s="11" t="s">
        <v>5</v>
      </c>
      <c r="I124" s="11" t="s">
        <v>16</v>
      </c>
      <c r="J124" s="11" t="s">
        <v>16</v>
      </c>
      <c r="K124" s="8"/>
      <c r="L124" s="59"/>
    </row>
    <row r="125" spans="2:12" ht="15" customHeight="1" x14ac:dyDescent="0.35">
      <c r="B125" s="55" t="s">
        <v>45</v>
      </c>
      <c r="C125" s="119" t="s">
        <v>205</v>
      </c>
      <c r="D125" s="120" t="s">
        <v>7</v>
      </c>
      <c r="E125" s="3" t="s">
        <v>8</v>
      </c>
      <c r="F125" s="3" t="s">
        <v>8</v>
      </c>
      <c r="G125" s="3" t="s">
        <v>8</v>
      </c>
      <c r="H125" s="3" t="s">
        <v>8</v>
      </c>
      <c r="I125" s="3" t="s">
        <v>8</v>
      </c>
      <c r="J125" s="3" t="s">
        <v>8</v>
      </c>
      <c r="L125" s="60"/>
    </row>
    <row r="126" spans="2:12" ht="23.5" customHeight="1" x14ac:dyDescent="0.35">
      <c r="B126" s="57"/>
      <c r="D126" s="4" t="s">
        <v>5</v>
      </c>
      <c r="E126" s="3" t="s">
        <v>9</v>
      </c>
      <c r="F126" s="3" t="s">
        <v>9</v>
      </c>
      <c r="G126" s="3" t="s">
        <v>9</v>
      </c>
      <c r="H126" s="3" t="s">
        <v>9</v>
      </c>
      <c r="I126" s="3" t="s">
        <v>9</v>
      </c>
      <c r="J126" s="3" t="s">
        <v>9</v>
      </c>
      <c r="K126" s="26">
        <v>2000</v>
      </c>
      <c r="L126" s="58">
        <f>K126/1.23</f>
        <v>1626.0162601626016</v>
      </c>
    </row>
    <row r="127" spans="2:12" ht="23.5" x14ac:dyDescent="0.35">
      <c r="B127" s="57"/>
      <c r="D127" s="5" t="s">
        <v>154</v>
      </c>
      <c r="E127" s="3" t="s">
        <v>10</v>
      </c>
      <c r="F127" s="3" t="s">
        <v>10</v>
      </c>
      <c r="G127" s="3" t="s">
        <v>10</v>
      </c>
      <c r="H127" s="3" t="s">
        <v>10</v>
      </c>
      <c r="I127" s="3" t="s">
        <v>10</v>
      </c>
      <c r="J127" s="3" t="s">
        <v>10</v>
      </c>
      <c r="L127" s="60"/>
    </row>
    <row r="128" spans="2:12" ht="23.5" x14ac:dyDescent="0.35">
      <c r="B128" s="62" t="s">
        <v>199</v>
      </c>
      <c r="C128" s="6" t="s">
        <v>46</v>
      </c>
      <c r="D128" s="15" t="s">
        <v>206</v>
      </c>
      <c r="E128" s="3" t="s">
        <v>16</v>
      </c>
      <c r="F128" s="3" t="s">
        <v>16</v>
      </c>
      <c r="G128" s="3" t="s">
        <v>16</v>
      </c>
      <c r="H128" s="3" t="s">
        <v>16</v>
      </c>
      <c r="I128" s="3" t="s">
        <v>16</v>
      </c>
      <c r="J128" s="3" t="s">
        <v>16</v>
      </c>
      <c r="L128" s="60"/>
    </row>
    <row r="129" spans="2:12" ht="23.5" x14ac:dyDescent="0.35">
      <c r="B129" s="57"/>
      <c r="C129" s="6" t="s">
        <v>47</v>
      </c>
      <c r="D129" s="15" t="s">
        <v>207</v>
      </c>
      <c r="E129" s="3" t="s">
        <v>16</v>
      </c>
      <c r="F129" s="3" t="s">
        <v>16</v>
      </c>
      <c r="G129" s="3" t="s">
        <v>16</v>
      </c>
      <c r="H129" s="3" t="s">
        <v>16</v>
      </c>
      <c r="I129" s="3" t="s">
        <v>16</v>
      </c>
      <c r="J129" s="3" t="s">
        <v>16</v>
      </c>
      <c r="L129" s="60"/>
    </row>
    <row r="130" spans="2:12" ht="26" x14ac:dyDescent="0.35">
      <c r="B130" s="57"/>
      <c r="C130" s="6" t="s">
        <v>48</v>
      </c>
      <c r="D130" s="15" t="s">
        <v>208</v>
      </c>
      <c r="E130" s="3" t="s">
        <v>16</v>
      </c>
      <c r="F130" s="3" t="s">
        <v>16</v>
      </c>
      <c r="G130" s="3" t="s">
        <v>16</v>
      </c>
      <c r="H130" s="3" t="s">
        <v>16</v>
      </c>
      <c r="I130" s="3" t="s">
        <v>16</v>
      </c>
      <c r="J130" s="3" t="s">
        <v>16</v>
      </c>
      <c r="L130" s="60"/>
    </row>
    <row r="131" spans="2:12" ht="23.5" x14ac:dyDescent="0.35">
      <c r="B131" s="57"/>
      <c r="C131" s="6" t="s">
        <v>49</v>
      </c>
      <c r="D131" s="15" t="s">
        <v>209</v>
      </c>
      <c r="E131" s="3" t="s">
        <v>16</v>
      </c>
      <c r="F131" s="3" t="s">
        <v>16</v>
      </c>
      <c r="G131" s="3" t="s">
        <v>16</v>
      </c>
      <c r="H131" s="3" t="s">
        <v>16</v>
      </c>
      <c r="I131" s="3" t="s">
        <v>16</v>
      </c>
      <c r="J131" s="3" t="s">
        <v>16</v>
      </c>
      <c r="L131" s="60"/>
    </row>
    <row r="132" spans="2:12" ht="23.5" x14ac:dyDescent="0.35">
      <c r="B132" s="57"/>
      <c r="C132" s="6" t="s">
        <v>50</v>
      </c>
      <c r="D132" s="15" t="s">
        <v>210</v>
      </c>
      <c r="E132" s="3" t="s">
        <v>16</v>
      </c>
      <c r="F132" s="3" t="s">
        <v>16</v>
      </c>
      <c r="G132" s="3" t="s">
        <v>16</v>
      </c>
      <c r="H132" s="3" t="s">
        <v>16</v>
      </c>
      <c r="I132" s="3" t="s">
        <v>16</v>
      </c>
      <c r="J132" s="3" t="s">
        <v>16</v>
      </c>
      <c r="L132" s="60"/>
    </row>
    <row r="133" spans="2:12" ht="24" thickBot="1" x14ac:dyDescent="0.4">
      <c r="B133" s="57"/>
      <c r="C133" s="6" t="s">
        <v>51</v>
      </c>
      <c r="D133" s="16" t="s">
        <v>211</v>
      </c>
      <c r="E133" s="11" t="s">
        <v>16</v>
      </c>
      <c r="F133" s="11" t="s">
        <v>16</v>
      </c>
      <c r="G133" s="11" t="s">
        <v>16</v>
      </c>
      <c r="H133" s="11" t="s">
        <v>16</v>
      </c>
      <c r="I133" s="11" t="s">
        <v>16</v>
      </c>
      <c r="J133" s="11" t="s">
        <v>16</v>
      </c>
      <c r="K133" s="8"/>
      <c r="L133" s="59"/>
    </row>
    <row r="134" spans="2:12" ht="15" customHeight="1" x14ac:dyDescent="0.35">
      <c r="B134" s="55" t="s">
        <v>52</v>
      </c>
      <c r="C134" s="119" t="s">
        <v>212</v>
      </c>
      <c r="D134" s="120" t="s">
        <v>7</v>
      </c>
      <c r="E134" s="3" t="s">
        <v>8</v>
      </c>
      <c r="F134" s="3" t="s">
        <v>8</v>
      </c>
      <c r="G134" s="3" t="s">
        <v>8</v>
      </c>
      <c r="H134" s="3" t="s">
        <v>8</v>
      </c>
      <c r="I134" s="3" t="s">
        <v>8</v>
      </c>
      <c r="J134" s="3" t="s">
        <v>8</v>
      </c>
      <c r="L134" s="60"/>
    </row>
    <row r="135" spans="2:12" ht="23.5" customHeight="1" x14ac:dyDescent="0.35">
      <c r="B135" s="57"/>
      <c r="D135" s="4" t="s">
        <v>5</v>
      </c>
      <c r="E135" s="3" t="s">
        <v>9</v>
      </c>
      <c r="F135" s="3" t="s">
        <v>9</v>
      </c>
      <c r="G135" s="3" t="s">
        <v>9</v>
      </c>
      <c r="H135" s="3" t="s">
        <v>9</v>
      </c>
      <c r="I135" s="3" t="s">
        <v>9</v>
      </c>
      <c r="J135" s="3" t="s">
        <v>9</v>
      </c>
      <c r="K135" s="26">
        <v>3900</v>
      </c>
      <c r="L135" s="58">
        <f>K135/1.23</f>
        <v>3170.7317073170734</v>
      </c>
    </row>
    <row r="136" spans="2:12" ht="23.5" x14ac:dyDescent="0.35">
      <c r="B136" s="62" t="s">
        <v>199</v>
      </c>
      <c r="C136" s="6" t="s">
        <v>46</v>
      </c>
      <c r="D136" s="15" t="s">
        <v>206</v>
      </c>
      <c r="E136" s="3" t="s">
        <v>16</v>
      </c>
      <c r="F136" s="3" t="s">
        <v>16</v>
      </c>
      <c r="G136" s="3" t="s">
        <v>16</v>
      </c>
      <c r="H136" s="3" t="s">
        <v>16</v>
      </c>
      <c r="I136" s="3" t="s">
        <v>16</v>
      </c>
      <c r="J136" s="3" t="s">
        <v>16</v>
      </c>
      <c r="L136" s="60"/>
    </row>
    <row r="137" spans="2:12" ht="23.5" customHeight="1" x14ac:dyDescent="0.35">
      <c r="B137" s="70"/>
      <c r="C137" s="51" t="s">
        <v>400</v>
      </c>
      <c r="D137" s="13" t="s">
        <v>401</v>
      </c>
      <c r="E137" s="3" t="s">
        <v>16</v>
      </c>
      <c r="F137" s="3" t="s">
        <v>16</v>
      </c>
      <c r="G137" s="3" t="s">
        <v>16</v>
      </c>
      <c r="H137" s="3" t="s">
        <v>16</v>
      </c>
      <c r="I137" s="3" t="s">
        <v>16</v>
      </c>
      <c r="J137" s="3" t="s">
        <v>16</v>
      </c>
      <c r="L137" s="60"/>
    </row>
    <row r="138" spans="2:12" ht="23.5" x14ac:dyDescent="0.35">
      <c r="B138" s="57"/>
      <c r="C138" s="6" t="s">
        <v>47</v>
      </c>
      <c r="D138" s="15" t="s">
        <v>207</v>
      </c>
      <c r="E138" s="3" t="s">
        <v>16</v>
      </c>
      <c r="F138" s="3" t="s">
        <v>16</v>
      </c>
      <c r="G138" s="3" t="s">
        <v>16</v>
      </c>
      <c r="H138" s="3" t="s">
        <v>16</v>
      </c>
      <c r="I138" s="3" t="s">
        <v>16</v>
      </c>
      <c r="J138" s="3" t="s">
        <v>16</v>
      </c>
      <c r="L138" s="60"/>
    </row>
    <row r="139" spans="2:12" ht="26" x14ac:dyDescent="0.35">
      <c r="B139" s="57"/>
      <c r="C139" s="6" t="s">
        <v>48</v>
      </c>
      <c r="D139" s="15" t="s">
        <v>208</v>
      </c>
      <c r="E139" s="3" t="s">
        <v>16</v>
      </c>
      <c r="F139" s="3" t="s">
        <v>16</v>
      </c>
      <c r="G139" s="3" t="s">
        <v>16</v>
      </c>
      <c r="H139" s="3" t="s">
        <v>16</v>
      </c>
      <c r="I139" s="3" t="s">
        <v>16</v>
      </c>
      <c r="J139" s="3" t="s">
        <v>16</v>
      </c>
      <c r="L139" s="60"/>
    </row>
    <row r="140" spans="2:12" ht="23.5" x14ac:dyDescent="0.35">
      <c r="B140" s="57"/>
      <c r="C140" s="6" t="s">
        <v>49</v>
      </c>
      <c r="D140" s="15" t="s">
        <v>209</v>
      </c>
      <c r="E140" s="3" t="s">
        <v>16</v>
      </c>
      <c r="F140" s="3" t="s">
        <v>16</v>
      </c>
      <c r="G140" s="3" t="s">
        <v>16</v>
      </c>
      <c r="H140" s="3" t="s">
        <v>16</v>
      </c>
      <c r="I140" s="3" t="s">
        <v>16</v>
      </c>
      <c r="J140" s="3" t="s">
        <v>16</v>
      </c>
      <c r="L140" s="60"/>
    </row>
    <row r="141" spans="2:12" ht="23.5" x14ac:dyDescent="0.35">
      <c r="B141" s="57"/>
      <c r="C141" s="6" t="s">
        <v>50</v>
      </c>
      <c r="D141" s="15" t="s">
        <v>210</v>
      </c>
      <c r="E141" s="3" t="s">
        <v>16</v>
      </c>
      <c r="F141" s="3" t="s">
        <v>16</v>
      </c>
      <c r="G141" s="3" t="s">
        <v>16</v>
      </c>
      <c r="H141" s="3" t="s">
        <v>16</v>
      </c>
      <c r="I141" s="3" t="s">
        <v>16</v>
      </c>
      <c r="J141" s="3" t="s">
        <v>16</v>
      </c>
      <c r="L141" s="60"/>
    </row>
    <row r="142" spans="2:12" ht="23.5" x14ac:dyDescent="0.35">
      <c r="B142" s="57"/>
      <c r="C142" s="6" t="s">
        <v>53</v>
      </c>
      <c r="D142" s="15" t="s">
        <v>213</v>
      </c>
      <c r="E142" s="3" t="s">
        <v>16</v>
      </c>
      <c r="F142" s="3" t="s">
        <v>16</v>
      </c>
      <c r="G142" s="3" t="s">
        <v>16</v>
      </c>
      <c r="H142" s="3" t="s">
        <v>16</v>
      </c>
      <c r="I142" s="3" t="s">
        <v>16</v>
      </c>
      <c r="J142" s="3" t="s">
        <v>16</v>
      </c>
      <c r="L142" s="60"/>
    </row>
    <row r="143" spans="2:12" ht="26" x14ac:dyDescent="0.35">
      <c r="B143" s="57"/>
      <c r="D143" s="15" t="s">
        <v>214</v>
      </c>
      <c r="E143" s="3" t="s">
        <v>16</v>
      </c>
      <c r="F143" s="3" t="s">
        <v>16</v>
      </c>
      <c r="G143" s="3" t="s">
        <v>16</v>
      </c>
      <c r="H143" s="3" t="s">
        <v>5</v>
      </c>
      <c r="I143" s="3" t="s">
        <v>5</v>
      </c>
      <c r="J143" s="3" t="s">
        <v>16</v>
      </c>
      <c r="L143" s="60"/>
    </row>
    <row r="144" spans="2:12" ht="23.5" x14ac:dyDescent="0.35">
      <c r="B144" s="57"/>
      <c r="C144" s="6" t="s">
        <v>54</v>
      </c>
      <c r="D144" s="15" t="s">
        <v>55</v>
      </c>
      <c r="E144" s="3" t="s">
        <v>16</v>
      </c>
      <c r="F144" s="3" t="s">
        <v>16</v>
      </c>
      <c r="G144" s="3" t="s">
        <v>16</v>
      </c>
      <c r="H144" s="3" t="s">
        <v>16</v>
      </c>
      <c r="I144" s="3" t="s">
        <v>16</v>
      </c>
      <c r="J144" s="3" t="s">
        <v>16</v>
      </c>
      <c r="L144" s="60"/>
    </row>
    <row r="145" spans="2:12" ht="23.5" x14ac:dyDescent="0.35">
      <c r="B145" s="57"/>
      <c r="C145" s="6" t="s">
        <v>51</v>
      </c>
      <c r="D145" s="15" t="s">
        <v>211</v>
      </c>
      <c r="E145" s="3" t="s">
        <v>16</v>
      </c>
      <c r="F145" s="3" t="s">
        <v>16</v>
      </c>
      <c r="G145" s="3" t="s">
        <v>16</v>
      </c>
      <c r="H145" s="3" t="s">
        <v>16</v>
      </c>
      <c r="I145" s="3" t="s">
        <v>16</v>
      </c>
      <c r="J145" s="3" t="s">
        <v>16</v>
      </c>
      <c r="L145" s="60"/>
    </row>
    <row r="146" spans="2:12" ht="24" thickBot="1" x14ac:dyDescent="0.4">
      <c r="B146" s="57"/>
      <c r="C146" s="6" t="s">
        <v>56</v>
      </c>
      <c r="D146" s="15" t="s">
        <v>57</v>
      </c>
      <c r="E146" s="11" t="s">
        <v>16</v>
      </c>
      <c r="F146" s="11" t="s">
        <v>16</v>
      </c>
      <c r="G146" s="11" t="s">
        <v>16</v>
      </c>
      <c r="H146" s="11" t="s">
        <v>16</v>
      </c>
      <c r="I146" s="11" t="s">
        <v>16</v>
      </c>
      <c r="J146" s="11" t="s">
        <v>16</v>
      </c>
      <c r="K146" s="8"/>
      <c r="L146" s="59"/>
    </row>
    <row r="147" spans="2:12" ht="15" thickBot="1" x14ac:dyDescent="0.4">
      <c r="B147" s="116" t="s">
        <v>355</v>
      </c>
      <c r="C147" s="117" t="s">
        <v>5</v>
      </c>
      <c r="D147" s="117" t="s">
        <v>5</v>
      </c>
      <c r="E147" s="117"/>
      <c r="F147" s="117" t="s">
        <v>5</v>
      </c>
      <c r="G147" s="117"/>
      <c r="H147" s="117" t="s">
        <v>5</v>
      </c>
      <c r="I147" s="117" t="s">
        <v>5</v>
      </c>
      <c r="J147" s="117" t="s">
        <v>5</v>
      </c>
      <c r="K147" s="117" t="s">
        <v>5</v>
      </c>
      <c r="L147" s="118" t="s">
        <v>5</v>
      </c>
    </row>
    <row r="148" spans="2:12" ht="15" customHeight="1" x14ac:dyDescent="0.35">
      <c r="B148" s="55" t="s">
        <v>60</v>
      </c>
      <c r="C148" s="119" t="s">
        <v>215</v>
      </c>
      <c r="D148" s="120" t="s">
        <v>7</v>
      </c>
      <c r="E148" s="3" t="s">
        <v>8</v>
      </c>
      <c r="F148" s="3" t="s">
        <v>8</v>
      </c>
      <c r="G148" s="3" t="s">
        <v>8</v>
      </c>
      <c r="H148" s="3" t="s">
        <v>5</v>
      </c>
      <c r="I148" s="3" t="s">
        <v>8</v>
      </c>
      <c r="J148" s="3" t="s">
        <v>8</v>
      </c>
      <c r="L148" s="60"/>
    </row>
    <row r="149" spans="2:12" ht="23.5" customHeight="1" x14ac:dyDescent="0.35">
      <c r="B149" s="57"/>
      <c r="D149" s="4" t="s">
        <v>5</v>
      </c>
      <c r="E149" s="3" t="s">
        <v>9</v>
      </c>
      <c r="F149" s="3" t="s">
        <v>9</v>
      </c>
      <c r="G149" s="3" t="s">
        <v>9</v>
      </c>
      <c r="H149" s="3" t="s">
        <v>5</v>
      </c>
      <c r="I149" s="3" t="s">
        <v>9</v>
      </c>
      <c r="J149" s="3" t="s">
        <v>9</v>
      </c>
      <c r="K149" s="26">
        <v>3500</v>
      </c>
      <c r="L149" s="58">
        <f>K149/1.23</f>
        <v>2845.5284552845528</v>
      </c>
    </row>
    <row r="150" spans="2:12" ht="155.15" customHeight="1" x14ac:dyDescent="0.35">
      <c r="B150" s="57"/>
      <c r="D150" s="18" t="s">
        <v>408</v>
      </c>
      <c r="E150" s="3" t="s">
        <v>10</v>
      </c>
      <c r="F150" s="3" t="s">
        <v>10</v>
      </c>
      <c r="G150" s="3" t="s">
        <v>10</v>
      </c>
      <c r="H150" s="3" t="s">
        <v>5</v>
      </c>
      <c r="I150" s="3" t="s">
        <v>10</v>
      </c>
      <c r="J150" s="3" t="s">
        <v>10</v>
      </c>
      <c r="L150" s="60"/>
    </row>
    <row r="151" spans="2:12" ht="23.5" x14ac:dyDescent="0.35">
      <c r="B151" s="57"/>
      <c r="D151" s="5" t="s">
        <v>155</v>
      </c>
      <c r="E151" s="3" t="s">
        <v>10</v>
      </c>
      <c r="F151" s="3" t="s">
        <v>10</v>
      </c>
      <c r="G151" s="3" t="s">
        <v>10</v>
      </c>
      <c r="H151" s="3" t="s">
        <v>5</v>
      </c>
      <c r="I151" s="3" t="s">
        <v>10</v>
      </c>
      <c r="J151" s="3" t="s">
        <v>10</v>
      </c>
      <c r="L151" s="60"/>
    </row>
    <row r="152" spans="2:12" ht="23.5" x14ac:dyDescent="0.35">
      <c r="B152" s="62" t="s">
        <v>216</v>
      </c>
      <c r="C152" s="6" t="s">
        <v>15</v>
      </c>
      <c r="D152" s="13" t="s">
        <v>172</v>
      </c>
      <c r="E152" s="3" t="s">
        <v>16</v>
      </c>
      <c r="F152" s="3" t="s">
        <v>16</v>
      </c>
      <c r="G152" s="3" t="s">
        <v>16</v>
      </c>
      <c r="H152" s="3" t="s">
        <v>5</v>
      </c>
      <c r="I152" s="3" t="s">
        <v>16</v>
      </c>
      <c r="J152" s="3" t="s">
        <v>16</v>
      </c>
      <c r="L152" s="60"/>
    </row>
    <row r="153" spans="2:12" ht="23.5" x14ac:dyDescent="0.35">
      <c r="B153" s="57"/>
      <c r="D153" s="13" t="s">
        <v>173</v>
      </c>
      <c r="E153" s="3" t="s">
        <v>16</v>
      </c>
      <c r="F153" s="3" t="s">
        <v>16</v>
      </c>
      <c r="G153" s="3" t="s">
        <v>16</v>
      </c>
      <c r="H153" s="3" t="s">
        <v>5</v>
      </c>
      <c r="I153" s="3" t="s">
        <v>16</v>
      </c>
      <c r="J153" s="3" t="s">
        <v>16</v>
      </c>
      <c r="L153" s="60"/>
    </row>
    <row r="154" spans="2:12" ht="23.5" x14ac:dyDescent="0.35">
      <c r="B154" s="57"/>
      <c r="D154" s="13" t="s">
        <v>335</v>
      </c>
      <c r="E154" s="3" t="s">
        <v>16</v>
      </c>
      <c r="F154" s="3" t="s">
        <v>16</v>
      </c>
      <c r="G154" s="3" t="s">
        <v>16</v>
      </c>
      <c r="H154" s="3" t="s">
        <v>5</v>
      </c>
      <c r="I154" s="3" t="s">
        <v>16</v>
      </c>
      <c r="J154" s="3" t="s">
        <v>16</v>
      </c>
      <c r="L154" s="60"/>
    </row>
    <row r="155" spans="2:12" ht="23.5" x14ac:dyDescent="0.35">
      <c r="B155" s="57"/>
      <c r="D155" s="13" t="s">
        <v>175</v>
      </c>
      <c r="E155" s="3" t="s">
        <v>16</v>
      </c>
      <c r="F155" s="3" t="s">
        <v>16</v>
      </c>
      <c r="G155" s="3" t="s">
        <v>16</v>
      </c>
      <c r="H155" s="3" t="s">
        <v>5</v>
      </c>
      <c r="I155" s="3" t="s">
        <v>16</v>
      </c>
      <c r="J155" s="3" t="s">
        <v>16</v>
      </c>
      <c r="L155" s="60"/>
    </row>
    <row r="156" spans="2:12" ht="23.5" x14ac:dyDescent="0.35">
      <c r="B156" s="57"/>
      <c r="D156" s="13" t="s">
        <v>176</v>
      </c>
      <c r="E156" s="3" t="s">
        <v>16</v>
      </c>
      <c r="F156" s="3" t="s">
        <v>16</v>
      </c>
      <c r="G156" s="3" t="s">
        <v>16</v>
      </c>
      <c r="H156" s="3" t="s">
        <v>5</v>
      </c>
      <c r="I156" s="3" t="s">
        <v>16</v>
      </c>
      <c r="J156" s="3" t="s">
        <v>16</v>
      </c>
      <c r="L156" s="60"/>
    </row>
    <row r="157" spans="2:12" ht="23.5" x14ac:dyDescent="0.35">
      <c r="B157" s="57"/>
      <c r="D157" s="13" t="s">
        <v>177</v>
      </c>
      <c r="E157" s="3" t="s">
        <v>16</v>
      </c>
      <c r="F157" s="3" t="s">
        <v>16</v>
      </c>
      <c r="G157" s="3" t="s">
        <v>16</v>
      </c>
      <c r="H157" s="3" t="s">
        <v>5</v>
      </c>
      <c r="I157" s="3" t="s">
        <v>16</v>
      </c>
      <c r="J157" s="3" t="s">
        <v>16</v>
      </c>
      <c r="L157" s="60"/>
    </row>
    <row r="158" spans="2:12" ht="23.5" x14ac:dyDescent="0.35">
      <c r="B158" s="57"/>
      <c r="D158" s="13" t="s">
        <v>328</v>
      </c>
      <c r="E158" s="3" t="s">
        <v>16</v>
      </c>
      <c r="F158" s="3" t="s">
        <v>16</v>
      </c>
      <c r="G158" s="3" t="s">
        <v>16</v>
      </c>
      <c r="H158" s="3" t="s">
        <v>5</v>
      </c>
      <c r="I158" s="3" t="s">
        <v>16</v>
      </c>
      <c r="J158" s="3" t="s">
        <v>16</v>
      </c>
      <c r="L158" s="60"/>
    </row>
    <row r="159" spans="2:12" ht="23.5" x14ac:dyDescent="0.35">
      <c r="B159" s="57"/>
      <c r="D159" s="13" t="s">
        <v>327</v>
      </c>
      <c r="E159" s="3" t="s">
        <v>16</v>
      </c>
      <c r="F159" s="3" t="s">
        <v>16</v>
      </c>
      <c r="G159" s="3" t="s">
        <v>16</v>
      </c>
      <c r="H159" s="3" t="s">
        <v>5</v>
      </c>
      <c r="I159" s="3" t="s">
        <v>16</v>
      </c>
      <c r="J159" s="3" t="s">
        <v>16</v>
      </c>
      <c r="L159" s="60"/>
    </row>
    <row r="160" spans="2:12" ht="23.5" x14ac:dyDescent="0.35">
      <c r="B160" s="57"/>
      <c r="D160" s="13" t="s">
        <v>326</v>
      </c>
      <c r="E160" s="3" t="s">
        <v>16</v>
      </c>
      <c r="F160" s="3" t="s">
        <v>16</v>
      </c>
      <c r="G160" s="3" t="s">
        <v>16</v>
      </c>
      <c r="H160" s="3" t="s">
        <v>5</v>
      </c>
      <c r="I160" s="3" t="s">
        <v>16</v>
      </c>
      <c r="J160" s="3" t="s">
        <v>16</v>
      </c>
      <c r="L160" s="60"/>
    </row>
    <row r="161" spans="2:12" ht="23.5" x14ac:dyDescent="0.35">
      <c r="B161" s="57"/>
      <c r="D161" s="13" t="s">
        <v>411</v>
      </c>
      <c r="E161" s="3" t="s">
        <v>16</v>
      </c>
      <c r="F161" s="3" t="s">
        <v>16</v>
      </c>
      <c r="G161" s="3" t="s">
        <v>16</v>
      </c>
      <c r="H161" s="3" t="s">
        <v>5</v>
      </c>
      <c r="I161" s="3" t="s">
        <v>16</v>
      </c>
      <c r="J161" s="3" t="s">
        <v>16</v>
      </c>
      <c r="L161" s="60"/>
    </row>
    <row r="162" spans="2:12" ht="23.5" x14ac:dyDescent="0.35">
      <c r="B162" s="57"/>
      <c r="D162" s="13" t="s">
        <v>325</v>
      </c>
      <c r="E162" s="3" t="s">
        <v>16</v>
      </c>
      <c r="F162" s="3" t="s">
        <v>16</v>
      </c>
      <c r="G162" s="3" t="s">
        <v>16</v>
      </c>
      <c r="H162" s="3" t="s">
        <v>5</v>
      </c>
      <c r="I162" s="3" t="s">
        <v>16</v>
      </c>
      <c r="J162" s="3" t="s">
        <v>16</v>
      </c>
      <c r="L162" s="60"/>
    </row>
    <row r="163" spans="2:12" ht="23.5" x14ac:dyDescent="0.35">
      <c r="B163" s="57"/>
      <c r="D163" s="13" t="s">
        <v>324</v>
      </c>
      <c r="E163" s="3" t="s">
        <v>16</v>
      </c>
      <c r="F163" s="3" t="s">
        <v>16</v>
      </c>
      <c r="G163" s="3" t="s">
        <v>16</v>
      </c>
      <c r="H163" s="3" t="s">
        <v>5</v>
      </c>
      <c r="I163" s="3" t="s">
        <v>16</v>
      </c>
      <c r="J163" s="3" t="s">
        <v>16</v>
      </c>
      <c r="L163" s="60"/>
    </row>
    <row r="164" spans="2:12" ht="26" x14ac:dyDescent="0.35">
      <c r="B164" s="61" t="s">
        <v>199</v>
      </c>
      <c r="C164" s="6" t="s">
        <v>17</v>
      </c>
      <c r="D164" s="13" t="s">
        <v>227</v>
      </c>
      <c r="E164" s="3" t="s">
        <v>16</v>
      </c>
      <c r="F164" s="3" t="s">
        <v>16</v>
      </c>
      <c r="G164" s="3" t="s">
        <v>16</v>
      </c>
      <c r="H164" s="3" t="s">
        <v>5</v>
      </c>
      <c r="I164" s="3" t="s">
        <v>16</v>
      </c>
      <c r="J164" s="3" t="s">
        <v>16</v>
      </c>
      <c r="L164" s="60"/>
    </row>
    <row r="165" spans="2:12" ht="26" x14ac:dyDescent="0.35">
      <c r="B165" s="57"/>
      <c r="D165" s="13" t="s">
        <v>348</v>
      </c>
      <c r="E165" s="3" t="s">
        <v>16</v>
      </c>
      <c r="F165" s="3" t="s">
        <v>16</v>
      </c>
      <c r="G165" s="3" t="s">
        <v>16</v>
      </c>
      <c r="H165" s="3" t="s">
        <v>5</v>
      </c>
      <c r="I165" s="3" t="s">
        <v>16</v>
      </c>
      <c r="J165" s="3" t="s">
        <v>16</v>
      </c>
      <c r="L165" s="60"/>
    </row>
    <row r="166" spans="2:12" ht="26" x14ac:dyDescent="0.35">
      <c r="B166" s="57"/>
      <c r="D166" s="13" t="s">
        <v>347</v>
      </c>
      <c r="E166" s="3" t="s">
        <v>16</v>
      </c>
      <c r="F166" s="3" t="s">
        <v>16</v>
      </c>
      <c r="G166" s="3" t="s">
        <v>16</v>
      </c>
      <c r="H166" s="3" t="s">
        <v>5</v>
      </c>
      <c r="I166" s="3" t="s">
        <v>16</v>
      </c>
      <c r="J166" s="3" t="s">
        <v>16</v>
      </c>
      <c r="L166" s="60"/>
    </row>
    <row r="167" spans="2:12" ht="23.5" x14ac:dyDescent="0.35">
      <c r="B167" s="57"/>
      <c r="C167" s="6" t="s">
        <v>18</v>
      </c>
      <c r="D167" s="13" t="s">
        <v>350</v>
      </c>
      <c r="E167" s="3" t="s">
        <v>16</v>
      </c>
      <c r="F167" s="3" t="s">
        <v>16</v>
      </c>
      <c r="G167" s="3" t="s">
        <v>16</v>
      </c>
      <c r="H167" s="3" t="s">
        <v>5</v>
      </c>
      <c r="I167" s="3" t="s">
        <v>16</v>
      </c>
      <c r="J167" s="3" t="s">
        <v>16</v>
      </c>
      <c r="L167" s="60"/>
    </row>
    <row r="168" spans="2:12" ht="23.5" x14ac:dyDescent="0.35">
      <c r="B168" s="57"/>
      <c r="D168" s="13" t="s">
        <v>349</v>
      </c>
      <c r="E168" s="3" t="s">
        <v>16</v>
      </c>
      <c r="F168" s="3" t="s">
        <v>16</v>
      </c>
      <c r="G168" s="3" t="s">
        <v>16</v>
      </c>
      <c r="H168" s="3" t="s">
        <v>5</v>
      </c>
      <c r="I168" s="3" t="s">
        <v>16</v>
      </c>
      <c r="J168" s="3" t="s">
        <v>16</v>
      </c>
      <c r="L168" s="60"/>
    </row>
    <row r="169" spans="2:12" ht="26" x14ac:dyDescent="0.35">
      <c r="B169" s="57"/>
      <c r="C169" s="6" t="s">
        <v>61</v>
      </c>
      <c r="D169" s="13" t="s">
        <v>255</v>
      </c>
      <c r="E169" s="3" t="s">
        <v>16</v>
      </c>
      <c r="F169" s="3" t="s">
        <v>16</v>
      </c>
      <c r="G169" s="3" t="s">
        <v>16</v>
      </c>
      <c r="H169" s="3" t="s">
        <v>5</v>
      </c>
      <c r="I169" s="3" t="s">
        <v>16</v>
      </c>
      <c r="J169" s="3" t="s">
        <v>16</v>
      </c>
      <c r="L169" s="60"/>
    </row>
    <row r="170" spans="2:12" ht="26" x14ac:dyDescent="0.35">
      <c r="B170" s="57"/>
      <c r="D170" s="13" t="s">
        <v>336</v>
      </c>
      <c r="E170" s="3" t="s">
        <v>16</v>
      </c>
      <c r="F170" s="3" t="s">
        <v>16</v>
      </c>
      <c r="G170" s="3" t="s">
        <v>16</v>
      </c>
      <c r="H170" s="3" t="s">
        <v>5</v>
      </c>
      <c r="I170" s="3" t="s">
        <v>16</v>
      </c>
      <c r="J170" s="3" t="s">
        <v>16</v>
      </c>
      <c r="L170" s="60"/>
    </row>
    <row r="171" spans="2:12" ht="23.5" x14ac:dyDescent="0.35">
      <c r="B171" s="57"/>
      <c r="C171" s="6" t="s">
        <v>62</v>
      </c>
      <c r="D171" s="13" t="s">
        <v>281</v>
      </c>
      <c r="E171" s="3" t="s">
        <v>16</v>
      </c>
      <c r="F171" s="3" t="s">
        <v>16</v>
      </c>
      <c r="G171" s="3" t="s">
        <v>16</v>
      </c>
      <c r="H171" s="3" t="s">
        <v>5</v>
      </c>
      <c r="I171" s="3" t="s">
        <v>16</v>
      </c>
      <c r="J171" s="3" t="s">
        <v>16</v>
      </c>
      <c r="L171" s="60"/>
    </row>
    <row r="172" spans="2:12" ht="23.5" x14ac:dyDescent="0.35">
      <c r="B172" s="57"/>
      <c r="D172" s="13" t="s">
        <v>337</v>
      </c>
      <c r="E172" s="3" t="s">
        <v>16</v>
      </c>
      <c r="F172" s="3" t="s">
        <v>16</v>
      </c>
      <c r="G172" s="3" t="s">
        <v>16</v>
      </c>
      <c r="H172" s="3" t="s">
        <v>5</v>
      </c>
      <c r="I172" s="3" t="s">
        <v>16</v>
      </c>
      <c r="J172" s="3" t="s">
        <v>16</v>
      </c>
      <c r="L172" s="60"/>
    </row>
    <row r="173" spans="2:12" ht="23.5" x14ac:dyDescent="0.35">
      <c r="B173" s="57"/>
      <c r="C173" s="6" t="s">
        <v>63</v>
      </c>
      <c r="D173" s="13" t="s">
        <v>285</v>
      </c>
      <c r="E173" s="3" t="s">
        <v>16</v>
      </c>
      <c r="F173" s="3" t="s">
        <v>16</v>
      </c>
      <c r="G173" s="3" t="s">
        <v>16</v>
      </c>
      <c r="H173" s="3" t="s">
        <v>5</v>
      </c>
      <c r="I173" s="3" t="s">
        <v>16</v>
      </c>
      <c r="J173" s="3" t="s">
        <v>16</v>
      </c>
      <c r="L173" s="60"/>
    </row>
    <row r="174" spans="2:12" ht="23.5" x14ac:dyDescent="0.35">
      <c r="B174" s="57"/>
      <c r="C174" s="6" t="s">
        <v>64</v>
      </c>
      <c r="D174" s="13" t="s">
        <v>257</v>
      </c>
      <c r="E174" s="3" t="s">
        <v>16</v>
      </c>
      <c r="F174" s="3" t="s">
        <v>16</v>
      </c>
      <c r="G174" s="3" t="s">
        <v>16</v>
      </c>
      <c r="H174" s="3" t="s">
        <v>5</v>
      </c>
      <c r="I174" s="3" t="s">
        <v>16</v>
      </c>
      <c r="J174" s="3" t="s">
        <v>16</v>
      </c>
      <c r="L174" s="60"/>
    </row>
    <row r="175" spans="2:12" ht="23.5" x14ac:dyDescent="0.35">
      <c r="B175" s="57"/>
      <c r="C175" s="6" t="s">
        <v>20</v>
      </c>
      <c r="D175" s="13" t="s">
        <v>338</v>
      </c>
      <c r="E175" s="3" t="s">
        <v>16</v>
      </c>
      <c r="F175" s="3" t="s">
        <v>16</v>
      </c>
      <c r="G175" s="3" t="s">
        <v>16</v>
      </c>
      <c r="H175" s="3" t="s">
        <v>5</v>
      </c>
      <c r="I175" s="3" t="s">
        <v>16</v>
      </c>
      <c r="J175" s="3" t="s">
        <v>16</v>
      </c>
      <c r="L175" s="60"/>
    </row>
    <row r="176" spans="2:12" ht="23.5" x14ac:dyDescent="0.35">
      <c r="B176" s="57"/>
      <c r="C176" s="6" t="s">
        <v>58</v>
      </c>
      <c r="D176" s="13" t="s">
        <v>339</v>
      </c>
      <c r="E176" s="3" t="s">
        <v>16</v>
      </c>
      <c r="F176" s="3" t="s">
        <v>16</v>
      </c>
      <c r="G176" s="3" t="s">
        <v>16</v>
      </c>
      <c r="H176" s="3" t="s">
        <v>5</v>
      </c>
      <c r="I176" s="3" t="s">
        <v>16</v>
      </c>
      <c r="J176" s="3" t="s">
        <v>16</v>
      </c>
      <c r="L176" s="60"/>
    </row>
    <row r="177" spans="2:12" ht="26" x14ac:dyDescent="0.35">
      <c r="B177" s="57"/>
      <c r="C177" s="6" t="s">
        <v>59</v>
      </c>
      <c r="D177" s="13" t="s">
        <v>340</v>
      </c>
      <c r="E177" s="94"/>
      <c r="F177" s="3" t="s">
        <v>5</v>
      </c>
      <c r="G177" s="3" t="s">
        <v>16</v>
      </c>
      <c r="H177" s="3" t="s">
        <v>5</v>
      </c>
      <c r="I177" s="3" t="s">
        <v>16</v>
      </c>
      <c r="J177" s="3" t="s">
        <v>16</v>
      </c>
      <c r="L177" s="60"/>
    </row>
    <row r="178" spans="2:12" ht="26" x14ac:dyDescent="0.35">
      <c r="B178" s="61" t="s">
        <v>341</v>
      </c>
      <c r="C178" s="6" t="s">
        <v>65</v>
      </c>
      <c r="D178" s="13" t="s">
        <v>342</v>
      </c>
      <c r="E178" s="3" t="s">
        <v>16</v>
      </c>
      <c r="F178" s="3" t="s">
        <v>16</v>
      </c>
      <c r="G178" s="3" t="s">
        <v>16</v>
      </c>
      <c r="H178" s="3" t="s">
        <v>5</v>
      </c>
      <c r="I178" s="3" t="s">
        <v>16</v>
      </c>
      <c r="J178" s="3" t="s">
        <v>16</v>
      </c>
      <c r="L178" s="60"/>
    </row>
    <row r="179" spans="2:12" ht="23.5" x14ac:dyDescent="0.35">
      <c r="B179" s="57"/>
      <c r="D179" s="13" t="s">
        <v>343</v>
      </c>
      <c r="E179" s="3" t="s">
        <v>16</v>
      </c>
      <c r="F179" s="3" t="s">
        <v>16</v>
      </c>
      <c r="G179" s="3" t="s">
        <v>16</v>
      </c>
      <c r="H179" s="3" t="s">
        <v>5</v>
      </c>
      <c r="I179" s="3" t="s">
        <v>16</v>
      </c>
      <c r="J179" s="3" t="s">
        <v>16</v>
      </c>
      <c r="L179" s="60"/>
    </row>
    <row r="180" spans="2:12" ht="26" x14ac:dyDescent="0.35">
      <c r="B180" s="57"/>
      <c r="D180" s="13" t="s">
        <v>344</v>
      </c>
      <c r="E180" s="3" t="s">
        <v>16</v>
      </c>
      <c r="F180" s="3" t="s">
        <v>16</v>
      </c>
      <c r="G180" s="3" t="s">
        <v>16</v>
      </c>
      <c r="H180" s="3" t="s">
        <v>5</v>
      </c>
      <c r="I180" s="3" t="s">
        <v>16</v>
      </c>
      <c r="J180" s="3" t="s">
        <v>16</v>
      </c>
      <c r="L180" s="60"/>
    </row>
    <row r="181" spans="2:12" ht="23.5" x14ac:dyDescent="0.35">
      <c r="B181" s="57"/>
      <c r="D181" s="13" t="s">
        <v>345</v>
      </c>
      <c r="E181" s="3" t="s">
        <v>16</v>
      </c>
      <c r="F181" s="3" t="s">
        <v>16</v>
      </c>
      <c r="G181" s="3" t="s">
        <v>16</v>
      </c>
      <c r="H181" s="3" t="s">
        <v>5</v>
      </c>
      <c r="I181" s="3" t="s">
        <v>16</v>
      </c>
      <c r="J181" s="3" t="s">
        <v>16</v>
      </c>
      <c r="L181" s="60"/>
    </row>
    <row r="182" spans="2:12" ht="24" thickBot="1" x14ac:dyDescent="0.4">
      <c r="B182" s="57"/>
      <c r="D182" s="14" t="s">
        <v>346</v>
      </c>
      <c r="E182" s="11" t="s">
        <v>16</v>
      </c>
      <c r="F182" s="11" t="s">
        <v>16</v>
      </c>
      <c r="G182" s="11" t="s">
        <v>16</v>
      </c>
      <c r="H182" s="11" t="s">
        <v>5</v>
      </c>
      <c r="I182" s="11" t="s">
        <v>16</v>
      </c>
      <c r="J182" s="11" t="s">
        <v>16</v>
      </c>
      <c r="K182" s="8"/>
      <c r="L182" s="59"/>
    </row>
    <row r="183" spans="2:12" ht="15" customHeight="1" x14ac:dyDescent="0.35">
      <c r="B183" s="55" t="s">
        <v>66</v>
      </c>
      <c r="C183" s="119" t="s">
        <v>217</v>
      </c>
      <c r="D183" s="120" t="s">
        <v>7</v>
      </c>
      <c r="E183" s="95"/>
      <c r="F183" s="3" t="s">
        <v>5</v>
      </c>
      <c r="G183" s="3"/>
      <c r="H183" s="3" t="s">
        <v>8</v>
      </c>
      <c r="I183" s="3" t="s">
        <v>5</v>
      </c>
      <c r="J183" s="3" t="s">
        <v>5</v>
      </c>
      <c r="L183" s="60"/>
    </row>
    <row r="184" spans="2:12" ht="23.5" customHeight="1" x14ac:dyDescent="0.35">
      <c r="B184" s="57"/>
      <c r="D184" s="4" t="s">
        <v>5</v>
      </c>
      <c r="E184" s="96"/>
      <c r="F184" s="3" t="s">
        <v>5</v>
      </c>
      <c r="G184" s="3"/>
      <c r="H184" s="3" t="s">
        <v>9</v>
      </c>
      <c r="I184" s="3" t="s">
        <v>5</v>
      </c>
      <c r="J184" s="3" t="s">
        <v>5</v>
      </c>
      <c r="K184" s="26">
        <v>4080</v>
      </c>
      <c r="L184" s="58">
        <f>K184/1.23</f>
        <v>3317.0731707317073</v>
      </c>
    </row>
    <row r="185" spans="2:12" ht="23.5" x14ac:dyDescent="0.35">
      <c r="B185" s="57"/>
      <c r="D185" s="5" t="s">
        <v>153</v>
      </c>
      <c r="E185" s="97"/>
      <c r="F185" s="3" t="s">
        <v>5</v>
      </c>
      <c r="G185" s="3"/>
      <c r="H185" s="3" t="s">
        <v>10</v>
      </c>
      <c r="I185" s="3" t="s">
        <v>5</v>
      </c>
      <c r="J185" s="3" t="s">
        <v>5</v>
      </c>
      <c r="L185" s="60"/>
    </row>
    <row r="186" spans="2:12" ht="23.5" x14ac:dyDescent="0.35">
      <c r="B186" s="61" t="s">
        <v>199</v>
      </c>
      <c r="C186" s="6" t="s">
        <v>67</v>
      </c>
      <c r="D186" s="13" t="s">
        <v>218</v>
      </c>
      <c r="E186" s="94"/>
      <c r="F186" s="3" t="s">
        <v>5</v>
      </c>
      <c r="G186" s="3"/>
      <c r="H186" s="3" t="s">
        <v>16</v>
      </c>
      <c r="I186" s="3" t="s">
        <v>5</v>
      </c>
      <c r="J186" s="3" t="s">
        <v>5</v>
      </c>
      <c r="L186" s="60"/>
    </row>
    <row r="187" spans="2:12" ht="23.5" x14ac:dyDescent="0.35">
      <c r="B187" s="57"/>
      <c r="C187" s="6" t="s">
        <v>42</v>
      </c>
      <c r="D187" s="13" t="s">
        <v>202</v>
      </c>
      <c r="E187" s="94"/>
      <c r="F187" s="3" t="s">
        <v>5</v>
      </c>
      <c r="G187" s="3"/>
      <c r="H187" s="3" t="s">
        <v>16</v>
      </c>
      <c r="I187" s="3" t="s">
        <v>5</v>
      </c>
      <c r="J187" s="3" t="s">
        <v>5</v>
      </c>
      <c r="L187" s="60"/>
    </row>
    <row r="188" spans="2:12" ht="26" x14ac:dyDescent="0.35">
      <c r="B188" s="57"/>
      <c r="C188" s="6" t="s">
        <v>68</v>
      </c>
      <c r="D188" s="13" t="s">
        <v>219</v>
      </c>
      <c r="E188" s="94"/>
      <c r="F188" s="3" t="s">
        <v>5</v>
      </c>
      <c r="G188" s="3"/>
      <c r="H188" s="3" t="s">
        <v>16</v>
      </c>
      <c r="I188" s="3" t="s">
        <v>5</v>
      </c>
      <c r="J188" s="3" t="s">
        <v>5</v>
      </c>
      <c r="L188" s="60"/>
    </row>
    <row r="189" spans="2:12" ht="23.5" x14ac:dyDescent="0.35">
      <c r="B189" s="57"/>
      <c r="C189" s="51" t="s">
        <v>13</v>
      </c>
      <c r="D189" s="13" t="s">
        <v>167</v>
      </c>
      <c r="E189" s="94"/>
      <c r="F189" s="3"/>
      <c r="G189" s="3"/>
      <c r="H189" s="3" t="s">
        <v>16</v>
      </c>
      <c r="I189" s="3"/>
      <c r="J189" s="3"/>
      <c r="L189" s="60"/>
    </row>
    <row r="190" spans="2:12" ht="23.5" x14ac:dyDescent="0.35">
      <c r="B190" s="57"/>
      <c r="C190" s="6" t="s">
        <v>69</v>
      </c>
      <c r="D190" s="13" t="s">
        <v>220</v>
      </c>
      <c r="E190" s="94"/>
      <c r="F190" s="3" t="s">
        <v>5</v>
      </c>
      <c r="G190" s="3"/>
      <c r="H190" s="3" t="s">
        <v>16</v>
      </c>
      <c r="I190" s="3" t="s">
        <v>5</v>
      </c>
      <c r="J190" s="3" t="s">
        <v>5</v>
      </c>
      <c r="L190" s="60"/>
    </row>
    <row r="191" spans="2:12" ht="23.5" x14ac:dyDescent="0.35">
      <c r="B191" s="57"/>
      <c r="C191" s="6" t="s">
        <v>43</v>
      </c>
      <c r="D191" s="13" t="s">
        <v>203</v>
      </c>
      <c r="E191" s="94"/>
      <c r="F191" s="3" t="s">
        <v>5</v>
      </c>
      <c r="G191" s="3"/>
      <c r="H191" s="3" t="s">
        <v>16</v>
      </c>
      <c r="I191" s="3" t="s">
        <v>5</v>
      </c>
      <c r="J191" s="3" t="s">
        <v>5</v>
      </c>
      <c r="L191" s="60"/>
    </row>
    <row r="192" spans="2:12" ht="26.5" thickBot="1" x14ac:dyDescent="0.4">
      <c r="B192" s="57"/>
      <c r="C192" s="6" t="s">
        <v>26</v>
      </c>
      <c r="D192" s="13" t="s">
        <v>181</v>
      </c>
      <c r="E192" s="94"/>
      <c r="F192" s="3" t="s">
        <v>5</v>
      </c>
      <c r="G192" s="3"/>
      <c r="H192" s="3" t="s">
        <v>16</v>
      </c>
      <c r="I192" s="3" t="s">
        <v>5</v>
      </c>
      <c r="J192" s="3" t="s">
        <v>5</v>
      </c>
      <c r="L192" s="60"/>
    </row>
    <row r="193" spans="2:12" ht="15" thickBot="1" x14ac:dyDescent="0.4">
      <c r="B193" s="116" t="s">
        <v>356</v>
      </c>
      <c r="C193" s="117" t="s">
        <v>5</v>
      </c>
      <c r="D193" s="117" t="s">
        <v>5</v>
      </c>
      <c r="E193" s="117"/>
      <c r="F193" s="117" t="s">
        <v>5</v>
      </c>
      <c r="G193" s="117"/>
      <c r="H193" s="117" t="s">
        <v>5</v>
      </c>
      <c r="I193" s="117" t="s">
        <v>5</v>
      </c>
      <c r="J193" s="117" t="s">
        <v>5</v>
      </c>
      <c r="K193" s="117" t="s">
        <v>5</v>
      </c>
      <c r="L193" s="118" t="s">
        <v>5</v>
      </c>
    </row>
    <row r="194" spans="2:12" ht="15" customHeight="1" x14ac:dyDescent="0.35">
      <c r="B194" s="55" t="s">
        <v>70</v>
      </c>
      <c r="C194" s="119" t="s">
        <v>221</v>
      </c>
      <c r="D194" s="120" t="s">
        <v>7</v>
      </c>
      <c r="E194" s="3" t="s">
        <v>24</v>
      </c>
      <c r="F194" s="3" t="s">
        <v>24</v>
      </c>
      <c r="G194" s="3" t="s">
        <v>24</v>
      </c>
      <c r="H194" s="3" t="s">
        <v>5</v>
      </c>
      <c r="I194" s="3" t="s">
        <v>24</v>
      </c>
      <c r="J194" s="3" t="s">
        <v>24</v>
      </c>
      <c r="L194" s="60"/>
    </row>
    <row r="195" spans="2:12" ht="23.5" customHeight="1" x14ac:dyDescent="0.35">
      <c r="B195" s="57"/>
      <c r="D195" s="4" t="s">
        <v>5</v>
      </c>
      <c r="E195" s="3" t="s">
        <v>9</v>
      </c>
      <c r="F195" s="3" t="s">
        <v>9</v>
      </c>
      <c r="G195" s="3" t="s">
        <v>9</v>
      </c>
      <c r="H195" s="3" t="s">
        <v>5</v>
      </c>
      <c r="I195" s="3" t="s">
        <v>9</v>
      </c>
      <c r="J195" s="3" t="s">
        <v>9</v>
      </c>
      <c r="K195" s="26">
        <v>0</v>
      </c>
      <c r="L195" s="58">
        <v>0</v>
      </c>
    </row>
    <row r="196" spans="2:12" ht="65.5" thickBot="1" x14ac:dyDescent="0.4">
      <c r="B196" s="57"/>
      <c r="D196" s="17" t="s">
        <v>222</v>
      </c>
      <c r="E196" s="11" t="s">
        <v>10</v>
      </c>
      <c r="F196" s="11" t="s">
        <v>10</v>
      </c>
      <c r="G196" s="11" t="s">
        <v>10</v>
      </c>
      <c r="H196" s="11" t="s">
        <v>5</v>
      </c>
      <c r="I196" s="11" t="s">
        <v>10</v>
      </c>
      <c r="J196" s="11" t="s">
        <v>10</v>
      </c>
      <c r="K196" s="8"/>
      <c r="L196" s="59"/>
    </row>
    <row r="197" spans="2:12" ht="15" customHeight="1" x14ac:dyDescent="0.35">
      <c r="B197" s="55" t="s">
        <v>71</v>
      </c>
      <c r="C197" s="119" t="s">
        <v>223</v>
      </c>
      <c r="D197" s="120" t="s">
        <v>7</v>
      </c>
      <c r="E197" s="3" t="s">
        <v>8</v>
      </c>
      <c r="F197" s="3" t="s">
        <v>8</v>
      </c>
      <c r="G197" s="3" t="s">
        <v>8</v>
      </c>
      <c r="H197" s="3" t="s">
        <v>5</v>
      </c>
      <c r="I197" s="3" t="s">
        <v>8</v>
      </c>
      <c r="J197" s="3" t="s">
        <v>8</v>
      </c>
      <c r="L197" s="60"/>
    </row>
    <row r="198" spans="2:12" ht="23.5" customHeight="1" x14ac:dyDescent="0.35">
      <c r="B198" s="57"/>
      <c r="D198" s="4" t="s">
        <v>5</v>
      </c>
      <c r="E198" s="3" t="s">
        <v>9</v>
      </c>
      <c r="F198" s="3" t="s">
        <v>9</v>
      </c>
      <c r="G198" s="3" t="s">
        <v>9</v>
      </c>
      <c r="H198" s="3" t="s">
        <v>5</v>
      </c>
      <c r="I198" s="3" t="s">
        <v>9</v>
      </c>
      <c r="J198" s="3" t="s">
        <v>9</v>
      </c>
      <c r="K198" s="26">
        <v>260</v>
      </c>
      <c r="L198" s="58">
        <f>K198/1.23</f>
        <v>211.3821138211382</v>
      </c>
    </row>
    <row r="199" spans="2:12" ht="65.5" thickBot="1" x14ac:dyDescent="0.4">
      <c r="B199" s="57"/>
      <c r="D199" s="17" t="s">
        <v>224</v>
      </c>
      <c r="E199" s="11" t="s">
        <v>10</v>
      </c>
      <c r="F199" s="11" t="s">
        <v>10</v>
      </c>
      <c r="G199" s="11" t="s">
        <v>10</v>
      </c>
      <c r="H199" s="11" t="s">
        <v>5</v>
      </c>
      <c r="I199" s="11" t="s">
        <v>10</v>
      </c>
      <c r="J199" s="11" t="s">
        <v>10</v>
      </c>
      <c r="K199" s="8"/>
      <c r="L199" s="59"/>
    </row>
    <row r="200" spans="2:12" ht="15" customHeight="1" x14ac:dyDescent="0.35">
      <c r="B200" s="55" t="s">
        <v>72</v>
      </c>
      <c r="C200" s="119" t="s">
        <v>225</v>
      </c>
      <c r="D200" s="120" t="s">
        <v>7</v>
      </c>
      <c r="E200" s="3" t="s">
        <v>8</v>
      </c>
      <c r="F200" s="3" t="s">
        <v>8</v>
      </c>
      <c r="G200" s="3" t="s">
        <v>8</v>
      </c>
      <c r="H200" s="3" t="s">
        <v>5</v>
      </c>
      <c r="I200" s="3" t="s">
        <v>8</v>
      </c>
      <c r="J200" s="3" t="s">
        <v>8</v>
      </c>
      <c r="L200" s="60"/>
    </row>
    <row r="201" spans="2:12" ht="23.5" customHeight="1" x14ac:dyDescent="0.35">
      <c r="B201" s="57"/>
      <c r="D201" s="4" t="s">
        <v>5</v>
      </c>
      <c r="E201" s="3" t="s">
        <v>9</v>
      </c>
      <c r="F201" s="3" t="s">
        <v>9</v>
      </c>
      <c r="G201" s="3" t="s">
        <v>9</v>
      </c>
      <c r="H201" s="3" t="s">
        <v>5</v>
      </c>
      <c r="I201" s="3" t="s">
        <v>9</v>
      </c>
      <c r="J201" s="3" t="s">
        <v>9</v>
      </c>
      <c r="K201" s="26">
        <v>850</v>
      </c>
      <c r="L201" s="58">
        <f>K201/1.23</f>
        <v>691.05691056910575</v>
      </c>
    </row>
    <row r="202" spans="2:12" ht="78.5" thickBot="1" x14ac:dyDescent="0.4">
      <c r="B202" s="57"/>
      <c r="D202" s="17" t="s">
        <v>226</v>
      </c>
      <c r="E202" s="11" t="s">
        <v>10</v>
      </c>
      <c r="F202" s="11" t="s">
        <v>10</v>
      </c>
      <c r="G202" s="11" t="s">
        <v>10</v>
      </c>
      <c r="H202" s="11" t="s">
        <v>5</v>
      </c>
      <c r="I202" s="11" t="s">
        <v>10</v>
      </c>
      <c r="J202" s="11" t="s">
        <v>10</v>
      </c>
      <c r="K202" s="8"/>
      <c r="L202" s="59"/>
    </row>
    <row r="203" spans="2:12" ht="21" customHeight="1" x14ac:dyDescent="0.35">
      <c r="B203" s="55" t="s">
        <v>17</v>
      </c>
      <c r="C203" s="119" t="s">
        <v>227</v>
      </c>
      <c r="D203" s="120" t="s">
        <v>7</v>
      </c>
      <c r="E203" s="3" t="s">
        <v>8</v>
      </c>
      <c r="F203" s="3" t="s">
        <v>8</v>
      </c>
      <c r="G203" s="3" t="s">
        <v>8</v>
      </c>
      <c r="H203" s="3" t="s">
        <v>24</v>
      </c>
      <c r="I203" s="3" t="s">
        <v>8</v>
      </c>
      <c r="J203" s="3" t="s">
        <v>8</v>
      </c>
      <c r="L203" s="60"/>
    </row>
    <row r="204" spans="2:12" ht="23.5" customHeight="1" x14ac:dyDescent="0.35">
      <c r="B204" s="57"/>
      <c r="D204" s="4" t="s">
        <v>5</v>
      </c>
      <c r="E204" s="3" t="s">
        <v>9</v>
      </c>
      <c r="F204" s="3" t="s">
        <v>9</v>
      </c>
      <c r="G204" s="3" t="s">
        <v>9</v>
      </c>
      <c r="H204" s="3" t="s">
        <v>9</v>
      </c>
      <c r="I204" s="3" t="s">
        <v>9</v>
      </c>
      <c r="J204" s="3" t="s">
        <v>9</v>
      </c>
      <c r="K204" s="26">
        <v>0</v>
      </c>
      <c r="L204" s="58">
        <v>0</v>
      </c>
    </row>
    <row r="205" spans="2:12" ht="78" x14ac:dyDescent="0.35">
      <c r="B205" s="57"/>
      <c r="D205" s="18" t="s">
        <v>228</v>
      </c>
      <c r="E205" s="3" t="s">
        <v>10</v>
      </c>
      <c r="F205" s="3" t="s">
        <v>10</v>
      </c>
      <c r="G205" s="3" t="s">
        <v>10</v>
      </c>
      <c r="H205" s="3" t="s">
        <v>10</v>
      </c>
      <c r="I205" s="3" t="s">
        <v>10</v>
      </c>
      <c r="J205" s="3" t="s">
        <v>10</v>
      </c>
      <c r="L205" s="60"/>
    </row>
    <row r="206" spans="2:12" ht="24" thickBot="1" x14ac:dyDescent="0.4">
      <c r="B206" s="57"/>
      <c r="D206" s="5" t="s">
        <v>130</v>
      </c>
      <c r="E206" s="21" t="s">
        <v>10</v>
      </c>
      <c r="F206" s="21" t="s">
        <v>10</v>
      </c>
      <c r="G206" s="21" t="s">
        <v>10</v>
      </c>
      <c r="H206" s="21" t="s">
        <v>5</v>
      </c>
      <c r="I206" s="21" t="s">
        <v>10</v>
      </c>
      <c r="J206" s="21" t="s">
        <v>10</v>
      </c>
      <c r="L206" s="60"/>
    </row>
    <row r="207" spans="2:12" ht="27.65" customHeight="1" x14ac:dyDescent="0.35">
      <c r="B207" s="55" t="s">
        <v>73</v>
      </c>
      <c r="C207" s="119" t="s">
        <v>229</v>
      </c>
      <c r="D207" s="120" t="s">
        <v>7</v>
      </c>
      <c r="E207" s="98"/>
      <c r="F207" s="23"/>
      <c r="G207" s="23"/>
      <c r="H207" s="23" t="s">
        <v>8</v>
      </c>
      <c r="I207" s="23"/>
      <c r="J207" s="23"/>
      <c r="K207" s="29"/>
      <c r="L207" s="63"/>
    </row>
    <row r="208" spans="2:12" ht="23.5" customHeight="1" x14ac:dyDescent="0.35">
      <c r="B208" s="57"/>
      <c r="D208" s="4" t="s">
        <v>5</v>
      </c>
      <c r="E208" s="96"/>
      <c r="F208" s="3" t="s">
        <v>5</v>
      </c>
      <c r="G208" s="3"/>
      <c r="H208" s="3" t="s">
        <v>9</v>
      </c>
      <c r="I208" s="3" t="s">
        <v>5</v>
      </c>
      <c r="J208" s="3" t="s">
        <v>5</v>
      </c>
      <c r="K208" s="26">
        <v>260</v>
      </c>
      <c r="L208" s="58">
        <f>K208/1.23</f>
        <v>211.3821138211382</v>
      </c>
    </row>
    <row r="209" spans="2:12" ht="78.5" thickBot="1" x14ac:dyDescent="0.4">
      <c r="B209" s="57"/>
      <c r="D209" s="18" t="s">
        <v>230</v>
      </c>
      <c r="E209" s="99"/>
      <c r="F209" s="11"/>
      <c r="G209" s="11"/>
      <c r="H209" s="11" t="s">
        <v>10</v>
      </c>
      <c r="I209" s="21"/>
      <c r="J209" s="21"/>
      <c r="L209" s="64"/>
    </row>
    <row r="210" spans="2:12" ht="22" customHeight="1" x14ac:dyDescent="0.35">
      <c r="B210" s="55" t="s">
        <v>74</v>
      </c>
      <c r="C210" s="119" t="s">
        <v>231</v>
      </c>
      <c r="D210" s="120" t="s">
        <v>7</v>
      </c>
      <c r="E210" s="35" t="s">
        <v>8</v>
      </c>
      <c r="F210" s="35" t="s">
        <v>8</v>
      </c>
      <c r="G210" s="35" t="s">
        <v>8</v>
      </c>
      <c r="H210" s="35" t="s">
        <v>8</v>
      </c>
      <c r="I210" s="23" t="s">
        <v>8</v>
      </c>
      <c r="J210" s="23" t="s">
        <v>8</v>
      </c>
      <c r="K210" s="29"/>
      <c r="L210" s="60"/>
    </row>
    <row r="211" spans="2:12" ht="23.5" customHeight="1" x14ac:dyDescent="0.35">
      <c r="B211" s="57"/>
      <c r="D211" s="4" t="s">
        <v>5</v>
      </c>
      <c r="E211" s="3" t="s">
        <v>9</v>
      </c>
      <c r="F211" s="3" t="s">
        <v>9</v>
      </c>
      <c r="G211" s="3" t="s">
        <v>9</v>
      </c>
      <c r="H211" s="3" t="s">
        <v>5</v>
      </c>
      <c r="I211" s="3" t="s">
        <v>9</v>
      </c>
      <c r="J211" s="3" t="s">
        <v>9</v>
      </c>
      <c r="K211" s="26">
        <v>650</v>
      </c>
      <c r="L211" s="58">
        <f>K211/1.23</f>
        <v>528.45528455284557</v>
      </c>
    </row>
    <row r="212" spans="2:12" ht="23.5" customHeight="1" x14ac:dyDescent="0.35">
      <c r="B212" s="57"/>
      <c r="D212" s="4"/>
      <c r="E212" s="3"/>
      <c r="F212" s="3"/>
      <c r="G212" s="3"/>
      <c r="H212" s="3" t="s">
        <v>9</v>
      </c>
      <c r="I212" s="3"/>
      <c r="J212" s="3"/>
      <c r="K212" s="26">
        <v>780</v>
      </c>
      <c r="L212" s="58">
        <f>K212/1.23</f>
        <v>634.14634146341461</v>
      </c>
    </row>
    <row r="213" spans="2:12" ht="78" x14ac:dyDescent="0.35">
      <c r="B213" s="57"/>
      <c r="D213" s="18" t="s">
        <v>232</v>
      </c>
      <c r="E213" s="3" t="s">
        <v>10</v>
      </c>
      <c r="F213" s="3" t="s">
        <v>10</v>
      </c>
      <c r="G213" s="3" t="s">
        <v>10</v>
      </c>
      <c r="H213" s="3"/>
      <c r="I213" s="3" t="s">
        <v>10</v>
      </c>
      <c r="J213" s="3" t="s">
        <v>10</v>
      </c>
      <c r="L213" s="60"/>
    </row>
    <row r="214" spans="2:12" ht="78" x14ac:dyDescent="0.35">
      <c r="B214" s="57"/>
      <c r="D214" s="18" t="s">
        <v>405</v>
      </c>
      <c r="E214" s="21"/>
      <c r="F214" s="21"/>
      <c r="G214" s="21"/>
      <c r="H214" s="3" t="s">
        <v>10</v>
      </c>
      <c r="I214" s="21"/>
      <c r="J214" s="21"/>
      <c r="L214" s="60"/>
    </row>
    <row r="215" spans="2:12" ht="24" thickBot="1" x14ac:dyDescent="0.4">
      <c r="B215" s="57"/>
      <c r="D215" s="36" t="s">
        <v>129</v>
      </c>
      <c r="E215" s="21" t="s">
        <v>10</v>
      </c>
      <c r="F215" s="21" t="s">
        <v>10</v>
      </c>
      <c r="G215" s="21" t="s">
        <v>10</v>
      </c>
      <c r="H215" s="11" t="s">
        <v>5</v>
      </c>
      <c r="I215" s="21" t="s">
        <v>10</v>
      </c>
      <c r="J215" s="21" t="s">
        <v>10</v>
      </c>
      <c r="K215" s="38"/>
      <c r="L215" s="60"/>
    </row>
    <row r="216" spans="2:12" ht="22" customHeight="1" x14ac:dyDescent="0.35">
      <c r="B216" s="55" t="s">
        <v>75</v>
      </c>
      <c r="C216" s="119" t="s">
        <v>233</v>
      </c>
      <c r="D216" s="120" t="s">
        <v>7</v>
      </c>
      <c r="E216" s="98"/>
      <c r="F216" s="23" t="s">
        <v>5</v>
      </c>
      <c r="G216" s="23"/>
      <c r="H216" s="35" t="s">
        <v>8</v>
      </c>
      <c r="I216" s="23" t="s">
        <v>5</v>
      </c>
      <c r="J216" s="23" t="s">
        <v>5</v>
      </c>
      <c r="L216" s="63"/>
    </row>
    <row r="217" spans="2:12" ht="23.5" customHeight="1" x14ac:dyDescent="0.35">
      <c r="B217" s="57"/>
      <c r="D217" s="4" t="s">
        <v>5</v>
      </c>
      <c r="E217" s="96"/>
      <c r="F217" s="3" t="s">
        <v>5</v>
      </c>
      <c r="G217" s="3"/>
      <c r="H217" s="3" t="s">
        <v>9</v>
      </c>
      <c r="I217" s="3" t="s">
        <v>5</v>
      </c>
      <c r="J217" s="3" t="s">
        <v>5</v>
      </c>
      <c r="K217" s="26">
        <v>780</v>
      </c>
      <c r="L217" s="58">
        <f>K217/1.23</f>
        <v>634.14634146341461</v>
      </c>
    </row>
    <row r="218" spans="2:12" ht="78.5" thickBot="1" x14ac:dyDescent="0.4">
      <c r="B218" s="57"/>
      <c r="D218" s="17" t="s">
        <v>234</v>
      </c>
      <c r="E218" s="100"/>
      <c r="F218" s="11" t="s">
        <v>5</v>
      </c>
      <c r="G218" s="11"/>
      <c r="H218" s="11" t="s">
        <v>10</v>
      </c>
      <c r="I218" s="11" t="s">
        <v>5</v>
      </c>
      <c r="J218" s="11" t="s">
        <v>5</v>
      </c>
      <c r="K218" s="8"/>
      <c r="L218" s="59"/>
    </row>
    <row r="219" spans="2:12" ht="32.5" customHeight="1" x14ac:dyDescent="0.35">
      <c r="B219" s="55" t="s">
        <v>76</v>
      </c>
      <c r="C219" s="119" t="s">
        <v>235</v>
      </c>
      <c r="D219" s="120" t="s">
        <v>7</v>
      </c>
      <c r="E219" s="95"/>
      <c r="F219" s="3" t="s">
        <v>5</v>
      </c>
      <c r="G219" s="3"/>
      <c r="H219" s="3" t="s">
        <v>8</v>
      </c>
      <c r="I219" s="3" t="s">
        <v>5</v>
      </c>
      <c r="J219" s="3" t="s">
        <v>5</v>
      </c>
      <c r="L219" s="60"/>
    </row>
    <row r="220" spans="2:12" ht="23.5" customHeight="1" x14ac:dyDescent="0.35">
      <c r="B220" s="57"/>
      <c r="D220" s="4" t="s">
        <v>5</v>
      </c>
      <c r="E220" s="96"/>
      <c r="F220" s="3" t="s">
        <v>5</v>
      </c>
      <c r="G220" s="3"/>
      <c r="H220" s="3" t="s">
        <v>9</v>
      </c>
      <c r="I220" s="3" t="s">
        <v>5</v>
      </c>
      <c r="J220" s="3" t="s">
        <v>5</v>
      </c>
      <c r="K220" s="26">
        <v>1030</v>
      </c>
      <c r="L220" s="58">
        <f>K220/1.23</f>
        <v>837.39837398373982</v>
      </c>
    </row>
    <row r="221" spans="2:12" ht="24" thickBot="1" x14ac:dyDescent="0.4">
      <c r="B221" s="57"/>
      <c r="D221" s="10" t="s">
        <v>77</v>
      </c>
      <c r="E221" s="101"/>
      <c r="F221" s="11" t="s">
        <v>5</v>
      </c>
      <c r="G221" s="11"/>
      <c r="H221" s="11" t="s">
        <v>10</v>
      </c>
      <c r="I221" s="11" t="s">
        <v>5</v>
      </c>
      <c r="J221" s="11" t="s">
        <v>5</v>
      </c>
      <c r="K221" s="8"/>
      <c r="L221" s="59"/>
    </row>
    <row r="222" spans="2:12" ht="15" customHeight="1" x14ac:dyDescent="0.35">
      <c r="B222" s="55" t="s">
        <v>78</v>
      </c>
      <c r="C222" s="119" t="s">
        <v>237</v>
      </c>
      <c r="D222" s="120" t="s">
        <v>7</v>
      </c>
      <c r="E222" s="3" t="s">
        <v>8</v>
      </c>
      <c r="F222" s="3" t="s">
        <v>8</v>
      </c>
      <c r="G222" s="3" t="s">
        <v>8</v>
      </c>
      <c r="H222" s="19" t="s">
        <v>236</v>
      </c>
      <c r="I222" s="3" t="s">
        <v>8</v>
      </c>
      <c r="J222" s="3" t="s">
        <v>8</v>
      </c>
      <c r="L222" s="60"/>
    </row>
    <row r="223" spans="2:12" ht="23.5" customHeight="1" x14ac:dyDescent="0.35">
      <c r="B223" s="57"/>
      <c r="D223" s="4" t="s">
        <v>5</v>
      </c>
      <c r="E223" s="3" t="s">
        <v>9</v>
      </c>
      <c r="F223" s="3" t="s">
        <v>9</v>
      </c>
      <c r="G223" s="3" t="s">
        <v>9</v>
      </c>
      <c r="H223" s="3" t="s">
        <v>9</v>
      </c>
      <c r="I223" s="3" t="s">
        <v>9</v>
      </c>
      <c r="J223" s="3" t="s">
        <v>9</v>
      </c>
      <c r="K223" s="26">
        <v>0</v>
      </c>
      <c r="L223" s="58">
        <v>0</v>
      </c>
    </row>
    <row r="224" spans="2:12" ht="23.5" customHeight="1" x14ac:dyDescent="0.35">
      <c r="B224" s="57"/>
      <c r="D224" s="20" t="s">
        <v>239</v>
      </c>
      <c r="E224" s="21" t="s">
        <v>10</v>
      </c>
      <c r="F224" s="21" t="s">
        <v>10</v>
      </c>
      <c r="G224" s="21" t="s">
        <v>10</v>
      </c>
      <c r="H224" s="3"/>
      <c r="I224" s="21" t="s">
        <v>10</v>
      </c>
      <c r="J224" s="3" t="s">
        <v>10</v>
      </c>
      <c r="K224" s="22"/>
      <c r="L224" s="71"/>
    </row>
    <row r="225" spans="2:12" ht="24" thickBot="1" x14ac:dyDescent="0.4">
      <c r="B225" s="57"/>
      <c r="D225" s="20" t="s">
        <v>238</v>
      </c>
      <c r="E225" s="11" t="s">
        <v>10</v>
      </c>
      <c r="F225" s="11" t="s">
        <v>10</v>
      </c>
      <c r="G225" s="11" t="s">
        <v>10</v>
      </c>
      <c r="H225" s="24"/>
      <c r="I225" s="11" t="s">
        <v>10</v>
      </c>
      <c r="J225" s="24" t="s">
        <v>10</v>
      </c>
      <c r="K225" s="8"/>
      <c r="L225" s="59"/>
    </row>
    <row r="226" spans="2:12" ht="15" customHeight="1" x14ac:dyDescent="0.35">
      <c r="B226" s="55" t="s">
        <v>79</v>
      </c>
      <c r="C226" s="119" t="s">
        <v>240</v>
      </c>
      <c r="D226" s="120" t="s">
        <v>7</v>
      </c>
      <c r="E226" s="3" t="s">
        <v>8</v>
      </c>
      <c r="F226" s="3" t="s">
        <v>8</v>
      </c>
      <c r="G226" s="3" t="s">
        <v>8</v>
      </c>
      <c r="H226" s="3" t="s">
        <v>8</v>
      </c>
      <c r="I226" s="3" t="s">
        <v>8</v>
      </c>
      <c r="J226" s="3" t="s">
        <v>8</v>
      </c>
      <c r="L226" s="60"/>
    </row>
    <row r="227" spans="2:12" ht="23.5" customHeight="1" x14ac:dyDescent="0.35">
      <c r="B227" s="57"/>
      <c r="D227" s="4" t="s">
        <v>5</v>
      </c>
      <c r="E227" s="3" t="s">
        <v>9</v>
      </c>
      <c r="F227" s="3" t="s">
        <v>9</v>
      </c>
      <c r="G227" s="3" t="s">
        <v>9</v>
      </c>
      <c r="H227" s="3" t="s">
        <v>5</v>
      </c>
      <c r="I227" s="3" t="s">
        <v>9</v>
      </c>
      <c r="J227" s="3" t="s">
        <v>9</v>
      </c>
      <c r="K227" s="79">
        <v>1240</v>
      </c>
      <c r="L227" s="80">
        <f>K227/1.23</f>
        <v>1008.130081300813</v>
      </c>
    </row>
    <row r="228" spans="2:12" ht="23.5" customHeight="1" x14ac:dyDescent="0.35">
      <c r="B228" s="57"/>
      <c r="D228" s="4" t="s">
        <v>5</v>
      </c>
      <c r="E228" s="3" t="s">
        <v>5</v>
      </c>
      <c r="F228" s="3" t="s">
        <v>5</v>
      </c>
      <c r="G228" s="3" t="s">
        <v>5</v>
      </c>
      <c r="H228" s="3" t="s">
        <v>9</v>
      </c>
      <c r="I228" s="3" t="s">
        <v>5</v>
      </c>
      <c r="J228" s="3" t="s">
        <v>5</v>
      </c>
      <c r="K228" s="79">
        <v>1340</v>
      </c>
      <c r="L228" s="80">
        <f>K228/1.23</f>
        <v>1089.4308943089432</v>
      </c>
    </row>
    <row r="229" spans="2:12" ht="65" x14ac:dyDescent="0.35">
      <c r="B229" s="57"/>
      <c r="D229" s="18" t="s">
        <v>241</v>
      </c>
      <c r="E229" s="3" t="s">
        <v>10</v>
      </c>
      <c r="F229" s="3" t="s">
        <v>10</v>
      </c>
      <c r="G229" s="3" t="s">
        <v>10</v>
      </c>
      <c r="H229" s="3" t="s">
        <v>5</v>
      </c>
      <c r="I229" s="3" t="s">
        <v>10</v>
      </c>
      <c r="J229" s="3" t="s">
        <v>10</v>
      </c>
      <c r="L229" s="60"/>
    </row>
    <row r="230" spans="2:12" ht="65" x14ac:dyDescent="0.35">
      <c r="B230" s="57"/>
      <c r="D230" s="18" t="s">
        <v>242</v>
      </c>
      <c r="E230" s="3" t="s">
        <v>5</v>
      </c>
      <c r="F230" s="3" t="s">
        <v>5</v>
      </c>
      <c r="G230" s="3" t="s">
        <v>5</v>
      </c>
      <c r="H230" s="3" t="s">
        <v>10</v>
      </c>
      <c r="I230" s="3" t="s">
        <v>5</v>
      </c>
      <c r="J230" s="3" t="s">
        <v>5</v>
      </c>
      <c r="L230" s="60"/>
    </row>
    <row r="231" spans="2:12" ht="24" thickBot="1" x14ac:dyDescent="0.4">
      <c r="B231" s="57"/>
      <c r="D231" s="36" t="s">
        <v>129</v>
      </c>
      <c r="E231" s="21" t="s">
        <v>10</v>
      </c>
      <c r="F231" s="21" t="s">
        <v>10</v>
      </c>
      <c r="G231" s="21" t="s">
        <v>10</v>
      </c>
      <c r="H231" s="11" t="s">
        <v>5</v>
      </c>
      <c r="I231" s="11" t="s">
        <v>10</v>
      </c>
      <c r="J231" s="21" t="s">
        <v>10</v>
      </c>
      <c r="L231" s="60"/>
    </row>
    <row r="232" spans="2:12" ht="26.15" customHeight="1" x14ac:dyDescent="0.35">
      <c r="B232" s="55" t="s">
        <v>68</v>
      </c>
      <c r="C232" s="119" t="s">
        <v>243</v>
      </c>
      <c r="D232" s="120" t="s">
        <v>7</v>
      </c>
      <c r="E232" s="98"/>
      <c r="F232" s="23" t="s">
        <v>5</v>
      </c>
      <c r="G232" s="23"/>
      <c r="H232" s="35" t="s">
        <v>8</v>
      </c>
      <c r="I232" s="35" t="s">
        <v>5</v>
      </c>
      <c r="J232" s="23" t="s">
        <v>5</v>
      </c>
      <c r="K232" s="29"/>
      <c r="L232" s="63"/>
    </row>
    <row r="233" spans="2:12" ht="23.5" customHeight="1" x14ac:dyDescent="0.35">
      <c r="B233" s="57"/>
      <c r="D233" s="4" t="s">
        <v>5</v>
      </c>
      <c r="E233" s="96"/>
      <c r="F233" s="3" t="s">
        <v>5</v>
      </c>
      <c r="G233" s="3"/>
      <c r="H233" s="3" t="s">
        <v>9</v>
      </c>
      <c r="I233" s="3" t="s">
        <v>5</v>
      </c>
      <c r="J233" s="3" t="s">
        <v>5</v>
      </c>
      <c r="K233" s="26">
        <v>1600</v>
      </c>
      <c r="L233" s="58">
        <f>K233/1.23</f>
        <v>1300.8130081300812</v>
      </c>
    </row>
    <row r="234" spans="2:12" ht="65" x14ac:dyDescent="0.35">
      <c r="B234" s="57"/>
      <c r="D234" s="18" t="s">
        <v>242</v>
      </c>
      <c r="E234" s="92"/>
      <c r="F234" s="3" t="s">
        <v>5</v>
      </c>
      <c r="G234" s="3"/>
      <c r="H234" s="3" t="s">
        <v>10</v>
      </c>
      <c r="I234" s="3" t="s">
        <v>5</v>
      </c>
      <c r="J234" s="3" t="s">
        <v>5</v>
      </c>
      <c r="L234" s="60"/>
    </row>
    <row r="235" spans="2:12" ht="23.5" customHeight="1" thickBot="1" x14ac:dyDescent="0.4">
      <c r="B235" s="57"/>
      <c r="D235" s="9" t="s">
        <v>151</v>
      </c>
      <c r="E235" s="102"/>
      <c r="F235" s="11" t="s">
        <v>5</v>
      </c>
      <c r="G235" s="11"/>
      <c r="H235" s="11" t="s">
        <v>9</v>
      </c>
      <c r="I235" s="11" t="s">
        <v>5</v>
      </c>
      <c r="J235" s="11" t="s">
        <v>5</v>
      </c>
      <c r="K235" s="28">
        <v>0</v>
      </c>
      <c r="L235" s="69">
        <v>0</v>
      </c>
    </row>
    <row r="236" spans="2:12" ht="15" thickBot="1" x14ac:dyDescent="0.4">
      <c r="B236" s="116" t="s">
        <v>244</v>
      </c>
      <c r="C236" s="117" t="s">
        <v>5</v>
      </c>
      <c r="D236" s="117" t="s">
        <v>5</v>
      </c>
      <c r="E236" s="117"/>
      <c r="F236" s="117" t="s">
        <v>5</v>
      </c>
      <c r="G236" s="117"/>
      <c r="H236" s="117" t="s">
        <v>5</v>
      </c>
      <c r="I236" s="117" t="s">
        <v>5</v>
      </c>
      <c r="J236" s="117" t="s">
        <v>5</v>
      </c>
      <c r="K236" s="117" t="s">
        <v>5</v>
      </c>
      <c r="L236" s="118" t="s">
        <v>5</v>
      </c>
    </row>
    <row r="237" spans="2:12" ht="15" thickBot="1" x14ac:dyDescent="0.4">
      <c r="B237" s="116" t="s">
        <v>245</v>
      </c>
      <c r="C237" s="117" t="s">
        <v>5</v>
      </c>
      <c r="D237" s="117" t="s">
        <v>5</v>
      </c>
      <c r="E237" s="117"/>
      <c r="F237" s="117" t="s">
        <v>5</v>
      </c>
      <c r="G237" s="117"/>
      <c r="H237" s="117" t="s">
        <v>5</v>
      </c>
      <c r="I237" s="117" t="s">
        <v>5</v>
      </c>
      <c r="J237" s="117" t="s">
        <v>5</v>
      </c>
      <c r="K237" s="117" t="s">
        <v>5</v>
      </c>
      <c r="L237" s="118" t="s">
        <v>5</v>
      </c>
    </row>
    <row r="238" spans="2:12" ht="15" customHeight="1" thickBot="1" x14ac:dyDescent="0.4">
      <c r="B238" s="55" t="s">
        <v>80</v>
      </c>
      <c r="C238" s="119" t="s">
        <v>246</v>
      </c>
      <c r="D238" s="133" t="s">
        <v>7</v>
      </c>
      <c r="E238" s="11" t="s">
        <v>24</v>
      </c>
      <c r="F238" s="11" t="s">
        <v>24</v>
      </c>
      <c r="G238" s="11" t="s">
        <v>24</v>
      </c>
      <c r="H238" s="11" t="s">
        <v>5</v>
      </c>
      <c r="I238" s="11" t="s">
        <v>24</v>
      </c>
      <c r="J238" s="11" t="s">
        <v>24</v>
      </c>
      <c r="K238" s="8"/>
      <c r="L238" s="59"/>
    </row>
    <row r="239" spans="2:12" ht="15" customHeight="1" x14ac:dyDescent="0.35">
      <c r="B239" s="55" t="s">
        <v>81</v>
      </c>
      <c r="C239" s="119" t="s">
        <v>247</v>
      </c>
      <c r="D239" s="120" t="s">
        <v>7</v>
      </c>
      <c r="E239" s="3" t="s">
        <v>8</v>
      </c>
      <c r="F239" s="3" t="s">
        <v>8</v>
      </c>
      <c r="G239" s="3" t="s">
        <v>8</v>
      </c>
      <c r="H239" s="3" t="s">
        <v>5</v>
      </c>
      <c r="I239" s="3" t="s">
        <v>8</v>
      </c>
      <c r="J239" s="3" t="s">
        <v>8</v>
      </c>
      <c r="L239" s="60"/>
    </row>
    <row r="240" spans="2:12" ht="23.5" customHeight="1" x14ac:dyDescent="0.35">
      <c r="B240" s="57"/>
      <c r="D240" s="4" t="s">
        <v>5</v>
      </c>
      <c r="E240" s="3" t="s">
        <v>9</v>
      </c>
      <c r="F240" s="3" t="s">
        <v>9</v>
      </c>
      <c r="G240" s="3" t="s">
        <v>9</v>
      </c>
      <c r="H240" s="3" t="s">
        <v>5</v>
      </c>
      <c r="I240" s="3" t="s">
        <v>9</v>
      </c>
      <c r="J240" s="3" t="s">
        <v>9</v>
      </c>
      <c r="K240" s="26">
        <v>0</v>
      </c>
      <c r="L240" s="58">
        <v>0</v>
      </c>
    </row>
    <row r="241" spans="2:12" ht="24" thickBot="1" x14ac:dyDescent="0.4">
      <c r="B241" s="57"/>
      <c r="D241" s="9" t="s">
        <v>156</v>
      </c>
      <c r="E241" s="11" t="s">
        <v>10</v>
      </c>
      <c r="F241" s="11" t="s">
        <v>10</v>
      </c>
      <c r="G241" s="11" t="s">
        <v>10</v>
      </c>
      <c r="H241" s="11" t="s">
        <v>5</v>
      </c>
      <c r="I241" s="11" t="s">
        <v>10</v>
      </c>
      <c r="J241" s="11" t="s">
        <v>10</v>
      </c>
      <c r="K241" s="8"/>
      <c r="L241" s="59"/>
    </row>
    <row r="242" spans="2:12" ht="15" customHeight="1" thickBot="1" x14ac:dyDescent="0.4">
      <c r="B242" s="55" t="s">
        <v>82</v>
      </c>
      <c r="C242" s="120" t="s">
        <v>83</v>
      </c>
      <c r="D242" s="133" t="s">
        <v>7</v>
      </c>
      <c r="E242" s="11" t="s">
        <v>8</v>
      </c>
      <c r="F242" s="11" t="s">
        <v>8</v>
      </c>
      <c r="G242" s="11" t="s">
        <v>8</v>
      </c>
      <c r="H242" s="11" t="s">
        <v>8</v>
      </c>
      <c r="I242" s="11" t="s">
        <v>8</v>
      </c>
      <c r="J242" s="11" t="s">
        <v>8</v>
      </c>
      <c r="K242" s="8"/>
      <c r="L242" s="59"/>
    </row>
    <row r="243" spans="2:12" ht="15" customHeight="1" x14ac:dyDescent="0.35">
      <c r="B243" s="55" t="s">
        <v>84</v>
      </c>
      <c r="C243" s="119" t="s">
        <v>248</v>
      </c>
      <c r="D243" s="120" t="s">
        <v>7</v>
      </c>
      <c r="E243" s="3" t="s">
        <v>8</v>
      </c>
      <c r="F243" s="3" t="s">
        <v>8</v>
      </c>
      <c r="G243" s="3" t="s">
        <v>8</v>
      </c>
      <c r="H243" s="3"/>
      <c r="I243" s="3" t="s">
        <v>8</v>
      </c>
      <c r="J243" s="3" t="s">
        <v>8</v>
      </c>
      <c r="L243" s="60"/>
    </row>
    <row r="244" spans="2:12" ht="23.5" customHeight="1" x14ac:dyDescent="0.35">
      <c r="B244" s="57"/>
      <c r="D244" s="4" t="s">
        <v>5</v>
      </c>
      <c r="E244" s="3" t="s">
        <v>9</v>
      </c>
      <c r="F244" s="3" t="s">
        <v>9</v>
      </c>
      <c r="G244" s="3" t="s">
        <v>9</v>
      </c>
      <c r="H244" s="3" t="s">
        <v>5</v>
      </c>
      <c r="I244" s="3" t="s">
        <v>9</v>
      </c>
      <c r="J244" s="3" t="s">
        <v>9</v>
      </c>
      <c r="K244" s="26">
        <v>200</v>
      </c>
      <c r="L244" s="58">
        <f>K244/1.23</f>
        <v>162.60162601626016</v>
      </c>
    </row>
    <row r="245" spans="2:12" ht="23.5" x14ac:dyDescent="0.35">
      <c r="B245" s="57"/>
      <c r="D245" s="5" t="s">
        <v>132</v>
      </c>
      <c r="E245" s="3" t="s">
        <v>10</v>
      </c>
      <c r="F245" s="3" t="s">
        <v>10</v>
      </c>
      <c r="G245" s="3" t="s">
        <v>10</v>
      </c>
      <c r="H245" s="3"/>
      <c r="I245" s="3" t="s">
        <v>10</v>
      </c>
      <c r="J245" s="3" t="s">
        <v>10</v>
      </c>
      <c r="L245" s="60"/>
    </row>
    <row r="246" spans="2:12" ht="23.5" customHeight="1" thickBot="1" x14ac:dyDescent="0.4">
      <c r="B246" s="57"/>
      <c r="D246" s="36" t="s">
        <v>317</v>
      </c>
      <c r="E246" s="3" t="s">
        <v>10</v>
      </c>
      <c r="F246" s="3" t="s">
        <v>10</v>
      </c>
      <c r="G246" s="3" t="s">
        <v>10</v>
      </c>
      <c r="H246" s="3"/>
      <c r="I246" s="3" t="s">
        <v>10</v>
      </c>
      <c r="J246" s="3" t="s">
        <v>10</v>
      </c>
      <c r="K246" s="39"/>
      <c r="L246" s="72"/>
    </row>
    <row r="247" spans="2:12" ht="15" thickBot="1" x14ac:dyDescent="0.4">
      <c r="B247" s="116" t="s">
        <v>249</v>
      </c>
      <c r="C247" s="117" t="s">
        <v>5</v>
      </c>
      <c r="D247" s="117" t="s">
        <v>5</v>
      </c>
      <c r="E247" s="117"/>
      <c r="F247" s="117" t="s">
        <v>5</v>
      </c>
      <c r="G247" s="117"/>
      <c r="H247" s="117" t="s">
        <v>5</v>
      </c>
      <c r="I247" s="117" t="s">
        <v>5</v>
      </c>
      <c r="J247" s="117" t="s">
        <v>5</v>
      </c>
      <c r="K247" s="117" t="s">
        <v>5</v>
      </c>
      <c r="L247" s="118" t="s">
        <v>5</v>
      </c>
    </row>
    <row r="248" spans="2:12" ht="15" customHeight="1" thickBot="1" x14ac:dyDescent="0.4">
      <c r="B248" s="55" t="s">
        <v>85</v>
      </c>
      <c r="C248" s="119" t="s">
        <v>250</v>
      </c>
      <c r="D248" s="133" t="s">
        <v>7</v>
      </c>
      <c r="E248" s="11" t="s">
        <v>8</v>
      </c>
      <c r="F248" s="11" t="s">
        <v>8</v>
      </c>
      <c r="G248" s="11" t="s">
        <v>8</v>
      </c>
      <c r="H248" s="11" t="s">
        <v>24</v>
      </c>
      <c r="I248" s="11" t="s">
        <v>8</v>
      </c>
      <c r="J248" s="11" t="s">
        <v>8</v>
      </c>
      <c r="K248" s="8"/>
      <c r="L248" s="59"/>
    </row>
    <row r="249" spans="2:12" ht="25" customHeight="1" x14ac:dyDescent="0.35">
      <c r="B249" s="55" t="s">
        <v>65</v>
      </c>
      <c r="C249" s="119" t="s">
        <v>251</v>
      </c>
      <c r="D249" s="120" t="s">
        <v>7</v>
      </c>
      <c r="E249" s="3" t="s">
        <v>8</v>
      </c>
      <c r="F249" s="3" t="s">
        <v>8</v>
      </c>
      <c r="G249" s="3" t="s">
        <v>8</v>
      </c>
      <c r="H249" s="3" t="s">
        <v>8</v>
      </c>
      <c r="I249" s="3" t="s">
        <v>8</v>
      </c>
      <c r="J249" s="3" t="s">
        <v>8</v>
      </c>
      <c r="L249" s="60"/>
    </row>
    <row r="250" spans="2:12" ht="23.5" customHeight="1" x14ac:dyDescent="0.35">
      <c r="B250" s="57"/>
      <c r="D250" s="4" t="s">
        <v>5</v>
      </c>
      <c r="E250" s="3" t="s">
        <v>9</v>
      </c>
      <c r="F250" s="3" t="s">
        <v>9</v>
      </c>
      <c r="G250" s="3" t="s">
        <v>9</v>
      </c>
      <c r="H250" s="3" t="s">
        <v>9</v>
      </c>
      <c r="I250" s="3" t="s">
        <v>9</v>
      </c>
      <c r="J250" s="3" t="s">
        <v>9</v>
      </c>
      <c r="K250" s="26">
        <v>0</v>
      </c>
      <c r="L250" s="58">
        <f>K250/1.23</f>
        <v>0</v>
      </c>
    </row>
    <row r="251" spans="2:12" ht="23.5" x14ac:dyDescent="0.35">
      <c r="B251" s="57"/>
      <c r="D251" s="5" t="s">
        <v>133</v>
      </c>
      <c r="E251" s="3" t="s">
        <v>10</v>
      </c>
      <c r="F251" s="3" t="s">
        <v>10</v>
      </c>
      <c r="G251" s="3" t="s">
        <v>10</v>
      </c>
      <c r="H251" s="3" t="s">
        <v>10</v>
      </c>
      <c r="I251" s="3" t="s">
        <v>10</v>
      </c>
      <c r="J251" s="3" t="s">
        <v>10</v>
      </c>
      <c r="L251" s="60"/>
    </row>
    <row r="252" spans="2:12" ht="24" thickBot="1" x14ac:dyDescent="0.4">
      <c r="B252" s="57"/>
      <c r="D252" s="5" t="s">
        <v>129</v>
      </c>
      <c r="E252" s="3" t="s">
        <v>10</v>
      </c>
      <c r="F252" s="3" t="s">
        <v>10</v>
      </c>
      <c r="G252" s="3" t="s">
        <v>10</v>
      </c>
      <c r="H252" s="3" t="s">
        <v>5</v>
      </c>
      <c r="I252" s="3" t="s">
        <v>10</v>
      </c>
      <c r="J252" s="3" t="s">
        <v>10</v>
      </c>
      <c r="L252" s="60"/>
    </row>
    <row r="253" spans="2:12" ht="15" thickBot="1" x14ac:dyDescent="0.4">
      <c r="B253" s="116" t="s">
        <v>252</v>
      </c>
      <c r="C253" s="117" t="s">
        <v>5</v>
      </c>
      <c r="D253" s="117" t="s">
        <v>5</v>
      </c>
      <c r="E253" s="117"/>
      <c r="F253" s="117" t="s">
        <v>5</v>
      </c>
      <c r="G253" s="117"/>
      <c r="H253" s="117" t="s">
        <v>5</v>
      </c>
      <c r="I253" s="117" t="s">
        <v>5</v>
      </c>
      <c r="J253" s="117" t="s">
        <v>5</v>
      </c>
      <c r="K253" s="117" t="s">
        <v>5</v>
      </c>
      <c r="L253" s="118" t="s">
        <v>5</v>
      </c>
    </row>
    <row r="254" spans="2:12" ht="15" customHeight="1" x14ac:dyDescent="0.35">
      <c r="B254" s="55" t="s">
        <v>86</v>
      </c>
      <c r="C254" s="119" t="s">
        <v>253</v>
      </c>
      <c r="D254" s="120" t="s">
        <v>7</v>
      </c>
      <c r="E254" s="3" t="s">
        <v>24</v>
      </c>
      <c r="F254" s="3" t="s">
        <v>24</v>
      </c>
      <c r="G254" s="3" t="s">
        <v>24</v>
      </c>
      <c r="H254" s="3" t="s">
        <v>5</v>
      </c>
      <c r="I254" s="3" t="s">
        <v>24</v>
      </c>
      <c r="J254" s="3" t="s">
        <v>24</v>
      </c>
      <c r="L254" s="60"/>
    </row>
    <row r="255" spans="2:12" ht="23.5" customHeight="1" thickBot="1" x14ac:dyDescent="0.4">
      <c r="B255" s="57"/>
      <c r="D255" s="10" t="s">
        <v>5</v>
      </c>
      <c r="E255" s="11" t="s">
        <v>9</v>
      </c>
      <c r="F255" s="11" t="s">
        <v>9</v>
      </c>
      <c r="G255" s="11" t="s">
        <v>9</v>
      </c>
      <c r="H255" s="11" t="s">
        <v>5</v>
      </c>
      <c r="I255" s="11" t="s">
        <v>9</v>
      </c>
      <c r="J255" s="11" t="s">
        <v>9</v>
      </c>
      <c r="K255" s="27">
        <v>0</v>
      </c>
      <c r="L255" s="68">
        <v>0</v>
      </c>
    </row>
    <row r="256" spans="2:12" ht="15" customHeight="1" x14ac:dyDescent="0.35">
      <c r="B256" s="55" t="s">
        <v>87</v>
      </c>
      <c r="C256" s="119" t="s">
        <v>254</v>
      </c>
      <c r="D256" s="120" t="s">
        <v>7</v>
      </c>
      <c r="E256" s="3" t="s">
        <v>8</v>
      </c>
      <c r="F256" s="3" t="s">
        <v>8</v>
      </c>
      <c r="G256" s="3" t="s">
        <v>8</v>
      </c>
      <c r="H256" s="3" t="s">
        <v>8</v>
      </c>
      <c r="I256" s="3" t="s">
        <v>8</v>
      </c>
      <c r="J256" s="3" t="s">
        <v>8</v>
      </c>
      <c r="K256" s="29"/>
      <c r="L256" s="60"/>
    </row>
    <row r="257" spans="2:12" ht="23.5" customHeight="1" x14ac:dyDescent="0.35">
      <c r="B257" s="57"/>
      <c r="D257" s="4" t="s">
        <v>5</v>
      </c>
      <c r="E257" s="3" t="s">
        <v>9</v>
      </c>
      <c r="F257" s="3" t="s">
        <v>9</v>
      </c>
      <c r="G257" s="3" t="s">
        <v>9</v>
      </c>
      <c r="H257" s="3" t="s">
        <v>9</v>
      </c>
      <c r="I257" s="3" t="s">
        <v>9</v>
      </c>
      <c r="J257" s="3" t="s">
        <v>9</v>
      </c>
      <c r="K257" s="27">
        <v>280</v>
      </c>
      <c r="L257" s="69">
        <f>K257/1.23</f>
        <v>227.64227642276424</v>
      </c>
    </row>
    <row r="258" spans="2:12" ht="23.5" customHeight="1" thickBot="1" x14ac:dyDescent="0.4">
      <c r="B258" s="57"/>
      <c r="D258" s="9" t="s">
        <v>150</v>
      </c>
      <c r="E258" s="11" t="s">
        <v>9</v>
      </c>
      <c r="F258" s="11" t="s">
        <v>9</v>
      </c>
      <c r="G258" s="11" t="s">
        <v>9</v>
      </c>
      <c r="H258" s="11" t="s">
        <v>5</v>
      </c>
      <c r="I258" s="11" t="s">
        <v>9</v>
      </c>
      <c r="J258" s="11" t="s">
        <v>9</v>
      </c>
      <c r="K258" s="28">
        <v>0</v>
      </c>
      <c r="L258" s="68">
        <v>0</v>
      </c>
    </row>
    <row r="259" spans="2:12" ht="34" customHeight="1" x14ac:dyDescent="0.35">
      <c r="B259" s="55" t="s">
        <v>61</v>
      </c>
      <c r="C259" s="119" t="s">
        <v>255</v>
      </c>
      <c r="D259" s="120" t="s">
        <v>7</v>
      </c>
      <c r="E259" s="3" t="s">
        <v>8</v>
      </c>
      <c r="F259" s="3" t="s">
        <v>8</v>
      </c>
      <c r="G259" s="3" t="s">
        <v>8</v>
      </c>
      <c r="H259" s="3" t="s">
        <v>24</v>
      </c>
      <c r="I259" s="3" t="s">
        <v>8</v>
      </c>
      <c r="J259" s="3" t="s">
        <v>8</v>
      </c>
      <c r="L259" s="60"/>
    </row>
    <row r="260" spans="2:12" ht="23.5" customHeight="1" x14ac:dyDescent="0.35">
      <c r="B260" s="57"/>
      <c r="D260" s="4" t="s">
        <v>5</v>
      </c>
      <c r="E260" s="3" t="s">
        <v>9</v>
      </c>
      <c r="F260" s="3" t="s">
        <v>9</v>
      </c>
      <c r="G260" s="3" t="s">
        <v>9</v>
      </c>
      <c r="H260" s="3" t="s">
        <v>9</v>
      </c>
      <c r="I260" s="3" t="s">
        <v>9</v>
      </c>
      <c r="J260" s="3" t="s">
        <v>9</v>
      </c>
      <c r="K260" s="26">
        <v>0</v>
      </c>
      <c r="L260" s="69">
        <v>0</v>
      </c>
    </row>
    <row r="261" spans="2:12" ht="24" thickBot="1" x14ac:dyDescent="0.4">
      <c r="B261" s="57"/>
      <c r="D261" s="5" t="s">
        <v>129</v>
      </c>
      <c r="E261" s="3" t="s">
        <v>10</v>
      </c>
      <c r="F261" s="3" t="s">
        <v>10</v>
      </c>
      <c r="G261" s="3" t="s">
        <v>10</v>
      </c>
      <c r="H261" s="3" t="s">
        <v>5</v>
      </c>
      <c r="I261" s="3" t="s">
        <v>10</v>
      </c>
      <c r="J261" s="3" t="s">
        <v>10</v>
      </c>
      <c r="L261" s="64"/>
    </row>
    <row r="262" spans="2:12" ht="15" thickBot="1" x14ac:dyDescent="0.4">
      <c r="B262" s="116" t="s">
        <v>256</v>
      </c>
      <c r="C262" s="117" t="s">
        <v>5</v>
      </c>
      <c r="D262" s="117" t="s">
        <v>5</v>
      </c>
      <c r="E262" s="117"/>
      <c r="F262" s="117" t="s">
        <v>5</v>
      </c>
      <c r="G262" s="117"/>
      <c r="H262" s="117" t="s">
        <v>5</v>
      </c>
      <c r="I262" s="117" t="s">
        <v>5</v>
      </c>
      <c r="J262" s="117" t="s">
        <v>5</v>
      </c>
      <c r="K262" s="117" t="s">
        <v>5</v>
      </c>
      <c r="L262" s="118" t="s">
        <v>5</v>
      </c>
    </row>
    <row r="263" spans="2:12" ht="15" customHeight="1" x14ac:dyDescent="0.35">
      <c r="B263" s="55" t="s">
        <v>64</v>
      </c>
      <c r="C263" s="119" t="s">
        <v>257</v>
      </c>
      <c r="D263" s="120" t="s">
        <v>7</v>
      </c>
      <c r="E263" s="3" t="s">
        <v>8</v>
      </c>
      <c r="F263" s="3" t="s">
        <v>8</v>
      </c>
      <c r="G263" s="3" t="s">
        <v>8</v>
      </c>
      <c r="H263" s="3" t="s">
        <v>24</v>
      </c>
      <c r="I263" s="3" t="s">
        <v>8</v>
      </c>
      <c r="J263" s="3" t="s">
        <v>8</v>
      </c>
      <c r="L263" s="60"/>
    </row>
    <row r="264" spans="2:12" ht="23.5" customHeight="1" x14ac:dyDescent="0.35">
      <c r="B264" s="57"/>
      <c r="D264" s="4" t="s">
        <v>5</v>
      </c>
      <c r="E264" s="3" t="s">
        <v>9</v>
      </c>
      <c r="F264" s="3" t="s">
        <v>9</v>
      </c>
      <c r="G264" s="3" t="s">
        <v>9</v>
      </c>
      <c r="H264" s="3" t="s">
        <v>9</v>
      </c>
      <c r="I264" s="3" t="s">
        <v>9</v>
      </c>
      <c r="J264" s="3" t="s">
        <v>9</v>
      </c>
      <c r="K264" s="26">
        <v>0</v>
      </c>
      <c r="L264" s="58">
        <v>0</v>
      </c>
    </row>
    <row r="265" spans="2:12" ht="117" x14ac:dyDescent="0.35">
      <c r="B265" s="57"/>
      <c r="D265" s="18" t="s">
        <v>357</v>
      </c>
      <c r="E265" s="3" t="s">
        <v>10</v>
      </c>
      <c r="F265" s="3" t="s">
        <v>10</v>
      </c>
      <c r="G265" s="3" t="s">
        <v>10</v>
      </c>
      <c r="H265" s="3" t="s">
        <v>10</v>
      </c>
      <c r="I265" s="3" t="s">
        <v>10</v>
      </c>
      <c r="J265" s="3" t="s">
        <v>10</v>
      </c>
      <c r="K265" s="40"/>
      <c r="L265" s="60"/>
    </row>
    <row r="266" spans="2:12" ht="23.5" customHeight="1" thickBot="1" x14ac:dyDescent="0.4">
      <c r="B266" s="57"/>
      <c r="D266" s="36" t="s">
        <v>129</v>
      </c>
      <c r="E266" s="3" t="s">
        <v>10</v>
      </c>
      <c r="F266" s="3" t="s">
        <v>10</v>
      </c>
      <c r="G266" s="3" t="s">
        <v>10</v>
      </c>
      <c r="H266" s="3"/>
      <c r="I266" s="3" t="s">
        <v>10</v>
      </c>
      <c r="J266" s="3" t="s">
        <v>10</v>
      </c>
      <c r="K266" s="41"/>
      <c r="L266" s="72"/>
    </row>
    <row r="267" spans="2:12" ht="15" thickBot="1" x14ac:dyDescent="0.4">
      <c r="B267" s="116" t="s">
        <v>258</v>
      </c>
      <c r="C267" s="117" t="s">
        <v>5</v>
      </c>
      <c r="D267" s="117" t="s">
        <v>5</v>
      </c>
      <c r="E267" s="117"/>
      <c r="F267" s="117" t="s">
        <v>5</v>
      </c>
      <c r="G267" s="117"/>
      <c r="H267" s="117" t="s">
        <v>5</v>
      </c>
      <c r="I267" s="117" t="s">
        <v>5</v>
      </c>
      <c r="J267" s="117" t="s">
        <v>5</v>
      </c>
      <c r="K267" s="117" t="s">
        <v>5</v>
      </c>
      <c r="L267" s="118" t="s">
        <v>5</v>
      </c>
    </row>
    <row r="268" spans="2:12" ht="15" customHeight="1" thickBot="1" x14ac:dyDescent="0.4">
      <c r="B268" s="55" t="s">
        <v>88</v>
      </c>
      <c r="C268" s="119" t="s">
        <v>259</v>
      </c>
      <c r="D268" s="133" t="s">
        <v>7</v>
      </c>
      <c r="E268" s="11" t="s">
        <v>8</v>
      </c>
      <c r="F268" s="11" t="s">
        <v>8</v>
      </c>
      <c r="G268" s="11" t="s">
        <v>8</v>
      </c>
      <c r="H268" s="11" t="s">
        <v>8</v>
      </c>
      <c r="I268" s="11" t="s">
        <v>8</v>
      </c>
      <c r="J268" s="11" t="s">
        <v>8</v>
      </c>
      <c r="K268" s="8"/>
      <c r="L268" s="59"/>
    </row>
    <row r="269" spans="2:12" ht="15" customHeight="1" x14ac:dyDescent="0.35">
      <c r="B269" s="55" t="s">
        <v>89</v>
      </c>
      <c r="C269" s="119" t="s">
        <v>260</v>
      </c>
      <c r="D269" s="120" t="s">
        <v>7</v>
      </c>
      <c r="E269" s="3" t="s">
        <v>8</v>
      </c>
      <c r="F269" s="3" t="s">
        <v>8</v>
      </c>
      <c r="G269" s="3" t="s">
        <v>8</v>
      </c>
      <c r="H269" s="3" t="s">
        <v>8</v>
      </c>
      <c r="I269" s="3" t="s">
        <v>8</v>
      </c>
      <c r="J269" s="3" t="s">
        <v>8</v>
      </c>
      <c r="L269" s="60"/>
    </row>
    <row r="270" spans="2:12" ht="23.5" customHeight="1" x14ac:dyDescent="0.35">
      <c r="B270" s="57"/>
      <c r="D270" s="4" t="s">
        <v>5</v>
      </c>
      <c r="E270" s="3" t="s">
        <v>9</v>
      </c>
      <c r="F270" s="3" t="s">
        <v>9</v>
      </c>
      <c r="G270" s="3" t="s">
        <v>9</v>
      </c>
      <c r="H270" s="3" t="s">
        <v>5</v>
      </c>
      <c r="I270" s="3" t="s">
        <v>9</v>
      </c>
      <c r="J270" s="3" t="s">
        <v>9</v>
      </c>
      <c r="K270" s="26">
        <v>930</v>
      </c>
      <c r="L270" s="58">
        <f>K270/1.23</f>
        <v>756.09756097560978</v>
      </c>
    </row>
    <row r="271" spans="2:12" ht="23.5" customHeight="1" x14ac:dyDescent="0.35">
      <c r="B271" s="57"/>
      <c r="D271" s="4" t="s">
        <v>5</v>
      </c>
      <c r="E271" s="3" t="s">
        <v>5</v>
      </c>
      <c r="F271" s="3" t="s">
        <v>5</v>
      </c>
      <c r="G271" s="3" t="s">
        <v>5</v>
      </c>
      <c r="H271" s="3" t="s">
        <v>9</v>
      </c>
      <c r="I271" s="3" t="s">
        <v>5</v>
      </c>
      <c r="J271" s="3" t="s">
        <v>5</v>
      </c>
      <c r="K271" s="26">
        <v>310</v>
      </c>
      <c r="L271" s="58">
        <f>K271/1.23</f>
        <v>252.03252032520325</v>
      </c>
    </row>
    <row r="272" spans="2:12" ht="23.5" x14ac:dyDescent="0.35">
      <c r="B272" s="57"/>
      <c r="D272" s="5" t="s">
        <v>132</v>
      </c>
      <c r="E272" s="3" t="s">
        <v>10</v>
      </c>
      <c r="F272" s="3" t="s">
        <v>10</v>
      </c>
      <c r="G272" s="3" t="s">
        <v>10</v>
      </c>
      <c r="H272" s="3" t="s">
        <v>10</v>
      </c>
      <c r="I272" s="3" t="s">
        <v>10</v>
      </c>
      <c r="J272" s="3" t="s">
        <v>10</v>
      </c>
      <c r="L272" s="60"/>
    </row>
    <row r="273" spans="2:12" ht="23.5" customHeight="1" thickBot="1" x14ac:dyDescent="0.4">
      <c r="B273" s="57"/>
      <c r="D273" s="9" t="s">
        <v>150</v>
      </c>
      <c r="E273" s="11" t="s">
        <v>9</v>
      </c>
      <c r="F273" s="11" t="s">
        <v>9</v>
      </c>
      <c r="G273" s="11" t="s">
        <v>9</v>
      </c>
      <c r="H273" s="11" t="s">
        <v>5</v>
      </c>
      <c r="I273" s="11" t="s">
        <v>9</v>
      </c>
      <c r="J273" s="11" t="s">
        <v>9</v>
      </c>
      <c r="K273" s="27">
        <v>310</v>
      </c>
      <c r="L273" s="68">
        <f>K273/1.23</f>
        <v>252.03252032520325</v>
      </c>
    </row>
    <row r="274" spans="2:12" ht="15" customHeight="1" x14ac:dyDescent="0.35">
      <c r="B274" s="55" t="s">
        <v>90</v>
      </c>
      <c r="C274" s="119" t="s">
        <v>261</v>
      </c>
      <c r="D274" s="120" t="s">
        <v>7</v>
      </c>
      <c r="E274" s="3" t="s">
        <v>8</v>
      </c>
      <c r="F274" s="3" t="s">
        <v>8</v>
      </c>
      <c r="G274" s="3" t="s">
        <v>8</v>
      </c>
      <c r="H274" s="3" t="s">
        <v>8</v>
      </c>
      <c r="I274" s="3" t="s">
        <v>8</v>
      </c>
      <c r="J274" s="3" t="s">
        <v>8</v>
      </c>
      <c r="K274" s="29"/>
      <c r="L274" s="60"/>
    </row>
    <row r="275" spans="2:12" ht="23.5" customHeight="1" x14ac:dyDescent="0.35">
      <c r="B275" s="57"/>
      <c r="D275" s="4" t="s">
        <v>5</v>
      </c>
      <c r="E275" s="3" t="s">
        <v>9</v>
      </c>
      <c r="F275" s="3" t="s">
        <v>9</v>
      </c>
      <c r="G275" s="3" t="s">
        <v>9</v>
      </c>
      <c r="H275" s="3" t="s">
        <v>5</v>
      </c>
      <c r="I275" s="3" t="s">
        <v>9</v>
      </c>
      <c r="J275" s="3" t="s">
        <v>9</v>
      </c>
      <c r="K275" s="26">
        <v>1030</v>
      </c>
      <c r="L275" s="58">
        <f>K275/1.23</f>
        <v>837.39837398373982</v>
      </c>
    </row>
    <row r="276" spans="2:12" ht="23.5" customHeight="1" x14ac:dyDescent="0.35">
      <c r="B276" s="57"/>
      <c r="D276" s="4" t="s">
        <v>5</v>
      </c>
      <c r="E276" s="3" t="s">
        <v>5</v>
      </c>
      <c r="F276" s="3" t="s">
        <v>5</v>
      </c>
      <c r="G276" s="3" t="s">
        <v>5</v>
      </c>
      <c r="H276" s="3" t="s">
        <v>9</v>
      </c>
      <c r="I276" s="3" t="s">
        <v>5</v>
      </c>
      <c r="J276" s="3" t="s">
        <v>5</v>
      </c>
      <c r="K276" s="26">
        <v>410</v>
      </c>
      <c r="L276" s="58">
        <f>K276/1.23</f>
        <v>333.33333333333331</v>
      </c>
    </row>
    <row r="277" spans="2:12" ht="23.5" x14ac:dyDescent="0.35">
      <c r="B277" s="57"/>
      <c r="D277" s="5" t="s">
        <v>133</v>
      </c>
      <c r="E277" s="3" t="s">
        <v>10</v>
      </c>
      <c r="F277" s="3" t="s">
        <v>10</v>
      </c>
      <c r="G277" s="3" t="s">
        <v>10</v>
      </c>
      <c r="H277" s="3" t="s">
        <v>10</v>
      </c>
      <c r="I277" s="3" t="s">
        <v>10</v>
      </c>
      <c r="J277" s="3" t="s">
        <v>10</v>
      </c>
      <c r="L277" s="60"/>
    </row>
    <row r="278" spans="2:12" ht="23.5" customHeight="1" thickBot="1" x14ac:dyDescent="0.4">
      <c r="B278" s="57"/>
      <c r="D278" s="9" t="s">
        <v>150</v>
      </c>
      <c r="E278" s="11" t="s">
        <v>9</v>
      </c>
      <c r="F278" s="11" t="s">
        <v>9</v>
      </c>
      <c r="G278" s="11" t="s">
        <v>9</v>
      </c>
      <c r="H278" s="11" t="s">
        <v>5</v>
      </c>
      <c r="I278" s="11" t="s">
        <v>9</v>
      </c>
      <c r="J278" s="11" t="s">
        <v>9</v>
      </c>
      <c r="K278" s="28">
        <v>410</v>
      </c>
      <c r="L278" s="68">
        <f>K278/1.23</f>
        <v>333.33333333333331</v>
      </c>
    </row>
    <row r="279" spans="2:12" ht="15" customHeight="1" x14ac:dyDescent="0.35">
      <c r="B279" s="55" t="s">
        <v>91</v>
      </c>
      <c r="C279" s="119" t="s">
        <v>262</v>
      </c>
      <c r="D279" s="120" t="s">
        <v>7</v>
      </c>
      <c r="E279" s="3" t="s">
        <v>8</v>
      </c>
      <c r="F279" s="3" t="s">
        <v>8</v>
      </c>
      <c r="G279" s="3" t="s">
        <v>8</v>
      </c>
      <c r="H279" s="3" t="s">
        <v>8</v>
      </c>
      <c r="I279" s="3" t="s">
        <v>8</v>
      </c>
      <c r="J279" s="3" t="s">
        <v>8</v>
      </c>
      <c r="L279" s="60"/>
    </row>
    <row r="280" spans="2:12" ht="23.5" customHeight="1" x14ac:dyDescent="0.35">
      <c r="B280" s="57"/>
      <c r="D280" s="4" t="s">
        <v>5</v>
      </c>
      <c r="E280" s="3" t="s">
        <v>9</v>
      </c>
      <c r="F280" s="3" t="s">
        <v>9</v>
      </c>
      <c r="G280" s="3" t="s">
        <v>9</v>
      </c>
      <c r="H280" s="3" t="s">
        <v>5</v>
      </c>
      <c r="I280" s="3" t="s">
        <v>9</v>
      </c>
      <c r="J280" s="3" t="s">
        <v>9</v>
      </c>
      <c r="K280" s="26">
        <v>930</v>
      </c>
      <c r="L280" s="58">
        <f>K280/1.23</f>
        <v>756.09756097560978</v>
      </c>
    </row>
    <row r="281" spans="2:12" ht="23.5" customHeight="1" x14ac:dyDescent="0.35">
      <c r="B281" s="57"/>
      <c r="D281" s="4" t="s">
        <v>5</v>
      </c>
      <c r="E281" s="3" t="s">
        <v>5</v>
      </c>
      <c r="F281" s="3" t="s">
        <v>5</v>
      </c>
      <c r="G281" s="3" t="s">
        <v>5</v>
      </c>
      <c r="H281" s="3" t="s">
        <v>9</v>
      </c>
      <c r="I281" s="3" t="s">
        <v>5</v>
      </c>
      <c r="J281" s="3" t="s">
        <v>5</v>
      </c>
      <c r="K281" s="26">
        <v>310</v>
      </c>
      <c r="L281" s="58">
        <f>K281/1.23</f>
        <v>252.03252032520325</v>
      </c>
    </row>
    <row r="282" spans="2:12" ht="23.5" x14ac:dyDescent="0.35">
      <c r="B282" s="57"/>
      <c r="D282" s="5" t="s">
        <v>132</v>
      </c>
      <c r="E282" s="3" t="s">
        <v>10</v>
      </c>
      <c r="F282" s="3" t="s">
        <v>10</v>
      </c>
      <c r="G282" s="3" t="s">
        <v>10</v>
      </c>
      <c r="H282" s="3" t="s">
        <v>10</v>
      </c>
      <c r="I282" s="3" t="s">
        <v>10</v>
      </c>
      <c r="J282" s="3" t="s">
        <v>10</v>
      </c>
      <c r="L282" s="60"/>
    </row>
    <row r="283" spans="2:12" ht="23.5" x14ac:dyDescent="0.35">
      <c r="B283" s="57"/>
      <c r="D283" s="5" t="s">
        <v>157</v>
      </c>
      <c r="E283" s="3" t="s">
        <v>10</v>
      </c>
      <c r="F283" s="3" t="s">
        <v>10</v>
      </c>
      <c r="G283" s="3" t="s">
        <v>10</v>
      </c>
      <c r="H283" s="3" t="s">
        <v>10</v>
      </c>
      <c r="I283" s="3" t="s">
        <v>10</v>
      </c>
      <c r="J283" s="3" t="s">
        <v>10</v>
      </c>
      <c r="L283" s="60"/>
    </row>
    <row r="284" spans="2:12" ht="23.5" customHeight="1" thickBot="1" x14ac:dyDescent="0.4">
      <c r="B284" s="57"/>
      <c r="D284" s="9" t="s">
        <v>150</v>
      </c>
      <c r="E284" s="11" t="s">
        <v>9</v>
      </c>
      <c r="F284" s="11" t="s">
        <v>9</v>
      </c>
      <c r="G284" s="11" t="s">
        <v>9</v>
      </c>
      <c r="H284" s="11" t="s">
        <v>5</v>
      </c>
      <c r="I284" s="11" t="s">
        <v>9</v>
      </c>
      <c r="J284" s="11" t="s">
        <v>9</v>
      </c>
      <c r="K284" s="27">
        <v>310</v>
      </c>
      <c r="L284" s="69">
        <f>K284/1.23</f>
        <v>252.03252032520325</v>
      </c>
    </row>
    <row r="285" spans="2:12" ht="15" customHeight="1" x14ac:dyDescent="0.35">
      <c r="B285" s="55" t="s">
        <v>92</v>
      </c>
      <c r="C285" s="119" t="s">
        <v>263</v>
      </c>
      <c r="D285" s="120" t="s">
        <v>7</v>
      </c>
      <c r="E285" s="3" t="s">
        <v>8</v>
      </c>
      <c r="F285" s="3" t="s">
        <v>8</v>
      </c>
      <c r="G285" s="3" t="s">
        <v>8</v>
      </c>
      <c r="H285" s="3" t="s">
        <v>8</v>
      </c>
      <c r="I285" s="3" t="s">
        <v>8</v>
      </c>
      <c r="J285" s="3" t="s">
        <v>8</v>
      </c>
      <c r="K285" s="29"/>
      <c r="L285" s="63"/>
    </row>
    <row r="286" spans="2:12" ht="23.5" customHeight="1" x14ac:dyDescent="0.35">
      <c r="B286" s="57"/>
      <c r="D286" s="4" t="s">
        <v>5</v>
      </c>
      <c r="E286" s="3" t="s">
        <v>9</v>
      </c>
      <c r="F286" s="3" t="s">
        <v>9</v>
      </c>
      <c r="G286" s="3" t="s">
        <v>9</v>
      </c>
      <c r="H286" s="3" t="s">
        <v>5</v>
      </c>
      <c r="I286" s="3" t="s">
        <v>9</v>
      </c>
      <c r="J286" s="3" t="s">
        <v>9</v>
      </c>
      <c r="K286" s="26">
        <v>930</v>
      </c>
      <c r="L286" s="58">
        <f>K286/1.23</f>
        <v>756.09756097560978</v>
      </c>
    </row>
    <row r="287" spans="2:12" ht="23.5" customHeight="1" x14ac:dyDescent="0.35">
      <c r="B287" s="57"/>
      <c r="D287" s="4" t="s">
        <v>5</v>
      </c>
      <c r="E287" s="3" t="s">
        <v>5</v>
      </c>
      <c r="F287" s="3" t="s">
        <v>5</v>
      </c>
      <c r="G287" s="3" t="s">
        <v>5</v>
      </c>
      <c r="H287" s="3" t="s">
        <v>9</v>
      </c>
      <c r="I287" s="3" t="s">
        <v>5</v>
      </c>
      <c r="J287" s="3" t="s">
        <v>5</v>
      </c>
      <c r="K287" s="26">
        <v>310</v>
      </c>
      <c r="L287" s="58">
        <f>K287/1.23</f>
        <v>252.03252032520325</v>
      </c>
    </row>
    <row r="288" spans="2:12" ht="23.5" x14ac:dyDescent="0.35">
      <c r="B288" s="57"/>
      <c r="D288" s="5" t="s">
        <v>157</v>
      </c>
      <c r="E288" s="3" t="s">
        <v>10</v>
      </c>
      <c r="F288" s="3" t="s">
        <v>10</v>
      </c>
      <c r="G288" s="3" t="s">
        <v>10</v>
      </c>
      <c r="H288" s="3" t="s">
        <v>10</v>
      </c>
      <c r="I288" s="3" t="s">
        <v>10</v>
      </c>
      <c r="J288" s="3" t="s">
        <v>10</v>
      </c>
      <c r="L288" s="60"/>
    </row>
    <row r="289" spans="2:12" ht="23.5" customHeight="1" thickBot="1" x14ac:dyDescent="0.4">
      <c r="B289" s="57"/>
      <c r="D289" s="5" t="s">
        <v>150</v>
      </c>
      <c r="E289" s="3" t="s">
        <v>9</v>
      </c>
      <c r="F289" s="3" t="s">
        <v>9</v>
      </c>
      <c r="G289" s="3" t="s">
        <v>9</v>
      </c>
      <c r="H289" s="3" t="s">
        <v>5</v>
      </c>
      <c r="I289" s="3" t="s">
        <v>9</v>
      </c>
      <c r="J289" s="3" t="s">
        <v>9</v>
      </c>
      <c r="K289" s="26">
        <v>310</v>
      </c>
      <c r="L289" s="58">
        <f>K289/1.23</f>
        <v>252.03252032520325</v>
      </c>
    </row>
    <row r="290" spans="2:12" ht="15" thickBot="1" x14ac:dyDescent="0.4">
      <c r="B290" s="116" t="s">
        <v>264</v>
      </c>
      <c r="C290" s="117" t="s">
        <v>5</v>
      </c>
      <c r="D290" s="117" t="s">
        <v>5</v>
      </c>
      <c r="E290" s="117"/>
      <c r="F290" s="117" t="s">
        <v>5</v>
      </c>
      <c r="G290" s="117"/>
      <c r="H290" s="117" t="s">
        <v>5</v>
      </c>
      <c r="I290" s="117" t="s">
        <v>5</v>
      </c>
      <c r="J290" s="117" t="s">
        <v>5</v>
      </c>
      <c r="K290" s="117" t="s">
        <v>5</v>
      </c>
      <c r="L290" s="118" t="s">
        <v>5</v>
      </c>
    </row>
    <row r="291" spans="2:12" ht="15" thickBot="1" x14ac:dyDescent="0.4">
      <c r="B291" s="116" t="s">
        <v>265</v>
      </c>
      <c r="C291" s="117" t="s">
        <v>5</v>
      </c>
      <c r="D291" s="117" t="s">
        <v>5</v>
      </c>
      <c r="E291" s="117"/>
      <c r="F291" s="117" t="s">
        <v>5</v>
      </c>
      <c r="G291" s="117"/>
      <c r="H291" s="117" t="s">
        <v>5</v>
      </c>
      <c r="I291" s="117" t="s">
        <v>5</v>
      </c>
      <c r="J291" s="117" t="s">
        <v>5</v>
      </c>
      <c r="K291" s="117" t="s">
        <v>5</v>
      </c>
      <c r="L291" s="118" t="s">
        <v>5</v>
      </c>
    </row>
    <row r="292" spans="2:12" ht="15" customHeight="1" x14ac:dyDescent="0.35">
      <c r="B292" s="55" t="s">
        <v>42</v>
      </c>
      <c r="C292" s="119" t="s">
        <v>202</v>
      </c>
      <c r="D292" s="120" t="s">
        <v>7</v>
      </c>
      <c r="E292" s="3" t="s">
        <v>8</v>
      </c>
      <c r="F292" s="3" t="s">
        <v>8</v>
      </c>
      <c r="G292" s="3" t="s">
        <v>8</v>
      </c>
      <c r="H292" s="3" t="s">
        <v>8</v>
      </c>
      <c r="I292" s="3" t="s">
        <v>8</v>
      </c>
      <c r="J292" s="3" t="s">
        <v>8</v>
      </c>
      <c r="L292" s="60"/>
    </row>
    <row r="293" spans="2:12" ht="23.5" customHeight="1" x14ac:dyDescent="0.35">
      <c r="B293" s="57"/>
      <c r="D293" s="4" t="s">
        <v>5</v>
      </c>
      <c r="E293" s="3" t="s">
        <v>9</v>
      </c>
      <c r="F293" s="3" t="s">
        <v>9</v>
      </c>
      <c r="G293" s="3" t="s">
        <v>9</v>
      </c>
      <c r="H293" s="3" t="s">
        <v>9</v>
      </c>
      <c r="I293" s="3" t="s">
        <v>9</v>
      </c>
      <c r="J293" s="3" t="s">
        <v>9</v>
      </c>
      <c r="K293" s="26">
        <v>0</v>
      </c>
      <c r="L293" s="58">
        <f>K293/1.23</f>
        <v>0</v>
      </c>
    </row>
    <row r="294" spans="2:12" ht="39" x14ac:dyDescent="0.35">
      <c r="B294" s="57"/>
      <c r="D294" s="18" t="s">
        <v>358</v>
      </c>
      <c r="E294" s="3" t="s">
        <v>10</v>
      </c>
      <c r="F294" s="3" t="s">
        <v>10</v>
      </c>
      <c r="G294" s="3" t="s">
        <v>10</v>
      </c>
      <c r="H294" s="3" t="s">
        <v>10</v>
      </c>
      <c r="I294" s="3" t="s">
        <v>10</v>
      </c>
      <c r="J294" s="3" t="s">
        <v>10</v>
      </c>
      <c r="L294" s="60"/>
    </row>
    <row r="295" spans="2:12" ht="23.5" x14ac:dyDescent="0.35">
      <c r="B295" s="57"/>
      <c r="D295" s="5" t="s">
        <v>127</v>
      </c>
      <c r="E295" s="3" t="s">
        <v>10</v>
      </c>
      <c r="F295" s="3" t="s">
        <v>10</v>
      </c>
      <c r="G295" s="3" t="s">
        <v>10</v>
      </c>
      <c r="H295" s="3" t="s">
        <v>5</v>
      </c>
      <c r="I295" s="3" t="s">
        <v>10</v>
      </c>
      <c r="J295" s="3" t="s">
        <v>10</v>
      </c>
      <c r="L295" s="60"/>
    </row>
    <row r="296" spans="2:12" ht="23.5" x14ac:dyDescent="0.35">
      <c r="B296" s="57"/>
      <c r="D296" s="5" t="s">
        <v>134</v>
      </c>
      <c r="E296" s="3" t="s">
        <v>10</v>
      </c>
      <c r="F296" s="3" t="s">
        <v>10</v>
      </c>
      <c r="G296" s="3" t="s">
        <v>10</v>
      </c>
      <c r="H296" s="3" t="s">
        <v>10</v>
      </c>
      <c r="I296" s="3" t="s">
        <v>10</v>
      </c>
      <c r="J296" s="3" t="s">
        <v>10</v>
      </c>
      <c r="L296" s="60"/>
    </row>
    <row r="297" spans="2:12" ht="24" thickBot="1" x14ac:dyDescent="0.4">
      <c r="B297" s="57"/>
      <c r="D297" s="5" t="s">
        <v>135</v>
      </c>
      <c r="E297" s="11" t="s">
        <v>5</v>
      </c>
      <c r="F297" s="11" t="s">
        <v>5</v>
      </c>
      <c r="G297" s="11" t="s">
        <v>5</v>
      </c>
      <c r="H297" s="21" t="s">
        <v>10</v>
      </c>
      <c r="I297" s="21" t="s">
        <v>5</v>
      </c>
      <c r="J297" s="21" t="s">
        <v>5</v>
      </c>
      <c r="K297" s="38"/>
      <c r="L297" s="65"/>
    </row>
    <row r="298" spans="2:12" ht="15" customHeight="1" x14ac:dyDescent="0.35">
      <c r="B298" s="55" t="s">
        <v>47</v>
      </c>
      <c r="C298" s="119" t="s">
        <v>207</v>
      </c>
      <c r="D298" s="120" t="s">
        <v>7</v>
      </c>
      <c r="E298" s="35" t="s">
        <v>8</v>
      </c>
      <c r="F298" s="35" t="s">
        <v>8</v>
      </c>
      <c r="G298" s="35" t="s">
        <v>8</v>
      </c>
      <c r="H298" s="23" t="s">
        <v>8</v>
      </c>
      <c r="I298" s="23" t="s">
        <v>8</v>
      </c>
      <c r="J298" s="23" t="s">
        <v>8</v>
      </c>
      <c r="L298" s="60"/>
    </row>
    <row r="299" spans="2:12" ht="23.5" customHeight="1" x14ac:dyDescent="0.35">
      <c r="B299" s="57"/>
      <c r="D299" s="4" t="s">
        <v>5</v>
      </c>
      <c r="E299" s="3" t="s">
        <v>9</v>
      </c>
      <c r="F299" s="3" t="s">
        <v>9</v>
      </c>
      <c r="G299" s="3" t="s">
        <v>9</v>
      </c>
      <c r="H299" s="3" t="s">
        <v>9</v>
      </c>
      <c r="I299" s="3" t="s">
        <v>9</v>
      </c>
      <c r="J299" s="3" t="s">
        <v>9</v>
      </c>
      <c r="K299" s="26">
        <v>0</v>
      </c>
      <c r="L299" s="58">
        <v>0</v>
      </c>
    </row>
    <row r="300" spans="2:12" ht="247" x14ac:dyDescent="0.35">
      <c r="B300" s="57"/>
      <c r="D300" s="18" t="s">
        <v>359</v>
      </c>
      <c r="E300" s="3" t="s">
        <v>10</v>
      </c>
      <c r="F300" s="3" t="s">
        <v>10</v>
      </c>
      <c r="G300" s="3" t="s">
        <v>10</v>
      </c>
      <c r="H300" s="3" t="s">
        <v>10</v>
      </c>
      <c r="I300" s="3" t="s">
        <v>10</v>
      </c>
      <c r="J300" s="3" t="s">
        <v>10</v>
      </c>
      <c r="L300" s="60"/>
    </row>
    <row r="301" spans="2:12" ht="23.5" x14ac:dyDescent="0.35">
      <c r="B301" s="57"/>
      <c r="D301" s="5" t="s">
        <v>136</v>
      </c>
      <c r="E301" s="3" t="s">
        <v>10</v>
      </c>
      <c r="F301" s="3" t="s">
        <v>10</v>
      </c>
      <c r="G301" s="3" t="s">
        <v>10</v>
      </c>
      <c r="H301" s="3" t="s">
        <v>10</v>
      </c>
      <c r="I301" s="3" t="s">
        <v>10</v>
      </c>
      <c r="J301" s="3" t="s">
        <v>10</v>
      </c>
      <c r="L301" s="60"/>
    </row>
    <row r="302" spans="2:12" ht="24" thickBot="1" x14ac:dyDescent="0.4">
      <c r="B302" s="57"/>
      <c r="D302" s="5" t="s">
        <v>137</v>
      </c>
      <c r="E302" s="21" t="s">
        <v>10</v>
      </c>
      <c r="F302" s="21" t="s">
        <v>10</v>
      </c>
      <c r="G302" s="21" t="s">
        <v>10</v>
      </c>
      <c r="H302" s="11" t="s">
        <v>10</v>
      </c>
      <c r="I302" s="11" t="s">
        <v>10</v>
      </c>
      <c r="J302" s="21" t="s">
        <v>10</v>
      </c>
      <c r="L302" s="60"/>
    </row>
    <row r="303" spans="2:12" ht="25" customHeight="1" x14ac:dyDescent="0.35">
      <c r="B303" s="55" t="s">
        <v>48</v>
      </c>
      <c r="C303" s="119" t="s">
        <v>208</v>
      </c>
      <c r="D303" s="120" t="s">
        <v>7</v>
      </c>
      <c r="E303" s="23" t="s">
        <v>8</v>
      </c>
      <c r="F303" s="23" t="s">
        <v>8</v>
      </c>
      <c r="G303" s="23" t="s">
        <v>8</v>
      </c>
      <c r="H303" s="35" t="s">
        <v>8</v>
      </c>
      <c r="I303" s="35" t="s">
        <v>8</v>
      </c>
      <c r="J303" s="23" t="s">
        <v>8</v>
      </c>
      <c r="K303" s="29"/>
      <c r="L303" s="63"/>
    </row>
    <row r="304" spans="2:12" ht="23.5" customHeight="1" x14ac:dyDescent="0.35">
      <c r="B304" s="57"/>
      <c r="D304" s="4" t="s">
        <v>5</v>
      </c>
      <c r="E304" s="3" t="s">
        <v>9</v>
      </c>
      <c r="F304" s="3" t="s">
        <v>9</v>
      </c>
      <c r="G304" s="3" t="s">
        <v>9</v>
      </c>
      <c r="H304" s="3" t="s">
        <v>9</v>
      </c>
      <c r="I304" s="3" t="s">
        <v>9</v>
      </c>
      <c r="J304" s="3" t="s">
        <v>9</v>
      </c>
      <c r="K304" s="26">
        <v>0</v>
      </c>
      <c r="L304" s="58">
        <v>0</v>
      </c>
    </row>
    <row r="305" spans="2:12" ht="104" x14ac:dyDescent="0.35">
      <c r="B305" s="57"/>
      <c r="D305" s="18" t="s">
        <v>360</v>
      </c>
      <c r="E305" s="3" t="s">
        <v>10</v>
      </c>
      <c r="F305" s="3" t="s">
        <v>10</v>
      </c>
      <c r="G305" s="3" t="s">
        <v>10</v>
      </c>
      <c r="H305" s="3" t="s">
        <v>10</v>
      </c>
      <c r="I305" s="3" t="s">
        <v>10</v>
      </c>
      <c r="J305" s="3" t="s">
        <v>10</v>
      </c>
      <c r="L305" s="60"/>
    </row>
    <row r="306" spans="2:12" ht="24" thickBot="1" x14ac:dyDescent="0.4">
      <c r="B306" s="57"/>
      <c r="D306" s="9" t="s">
        <v>136</v>
      </c>
      <c r="E306" s="11" t="s">
        <v>10</v>
      </c>
      <c r="F306" s="11" t="s">
        <v>10</v>
      </c>
      <c r="G306" s="11" t="s">
        <v>10</v>
      </c>
      <c r="H306" s="11" t="s">
        <v>10</v>
      </c>
      <c r="I306" s="11" t="s">
        <v>10</v>
      </c>
      <c r="J306" s="11" t="s">
        <v>10</v>
      </c>
      <c r="K306" s="42"/>
      <c r="L306" s="65"/>
    </row>
    <row r="307" spans="2:12" ht="15" customHeight="1" x14ac:dyDescent="0.35">
      <c r="B307" s="55" t="s">
        <v>49</v>
      </c>
      <c r="C307" s="119" t="s">
        <v>209</v>
      </c>
      <c r="D307" s="134" t="s">
        <v>7</v>
      </c>
      <c r="E307" s="35" t="s">
        <v>8</v>
      </c>
      <c r="F307" s="35" t="s">
        <v>8</v>
      </c>
      <c r="G307" s="35" t="s">
        <v>8</v>
      </c>
      <c r="H307" s="35" t="s">
        <v>8</v>
      </c>
      <c r="I307" s="35" t="s">
        <v>8</v>
      </c>
      <c r="J307" s="35" t="s">
        <v>8</v>
      </c>
      <c r="L307" s="60"/>
    </row>
    <row r="308" spans="2:12" ht="23.5" customHeight="1" x14ac:dyDescent="0.35">
      <c r="B308" s="57"/>
      <c r="D308" s="4" t="s">
        <v>5</v>
      </c>
      <c r="E308" s="3" t="s">
        <v>9</v>
      </c>
      <c r="F308" s="3" t="s">
        <v>9</v>
      </c>
      <c r="G308" s="3" t="s">
        <v>9</v>
      </c>
      <c r="H308" s="3" t="s">
        <v>9</v>
      </c>
      <c r="I308" s="3" t="s">
        <v>9</v>
      </c>
      <c r="J308" s="3" t="s">
        <v>9</v>
      </c>
      <c r="K308" s="26">
        <v>0</v>
      </c>
      <c r="L308" s="58">
        <f>K308/1.23</f>
        <v>0</v>
      </c>
    </row>
    <row r="309" spans="2:12" ht="338" x14ac:dyDescent="0.35">
      <c r="B309" s="57"/>
      <c r="D309" s="18" t="s">
        <v>361</v>
      </c>
      <c r="E309" s="3" t="s">
        <v>10</v>
      </c>
      <c r="F309" s="3" t="s">
        <v>10</v>
      </c>
      <c r="G309" s="3" t="s">
        <v>10</v>
      </c>
      <c r="H309" s="3" t="s">
        <v>10</v>
      </c>
      <c r="I309" s="3" t="s">
        <v>10</v>
      </c>
      <c r="J309" s="3" t="s">
        <v>10</v>
      </c>
      <c r="L309" s="60"/>
    </row>
    <row r="310" spans="2:12" ht="23.5" x14ac:dyDescent="0.35">
      <c r="B310" s="57"/>
      <c r="D310" s="136" t="s">
        <v>423</v>
      </c>
      <c r="E310" s="3" t="s">
        <v>10</v>
      </c>
      <c r="F310" s="3" t="s">
        <v>10</v>
      </c>
      <c r="G310" s="3" t="s">
        <v>10</v>
      </c>
      <c r="H310" s="3" t="s">
        <v>10</v>
      </c>
      <c r="I310" s="3" t="s">
        <v>10</v>
      </c>
      <c r="J310" s="3" t="s">
        <v>10</v>
      </c>
      <c r="L310" s="60"/>
    </row>
    <row r="311" spans="2:12" ht="24" thickBot="1" x14ac:dyDescent="0.4">
      <c r="B311" s="57"/>
      <c r="D311" s="9" t="s">
        <v>138</v>
      </c>
      <c r="E311" s="11" t="s">
        <v>10</v>
      </c>
      <c r="F311" s="11" t="s">
        <v>10</v>
      </c>
      <c r="G311" s="11" t="s">
        <v>10</v>
      </c>
      <c r="H311" s="11" t="s">
        <v>10</v>
      </c>
      <c r="I311" s="11" t="s">
        <v>10</v>
      </c>
      <c r="J311" s="11" t="s">
        <v>10</v>
      </c>
      <c r="K311" s="42"/>
      <c r="L311" s="65"/>
    </row>
    <row r="312" spans="2:12" ht="15" customHeight="1" x14ac:dyDescent="0.35">
      <c r="B312" s="55" t="s">
        <v>50</v>
      </c>
      <c r="C312" s="119" t="s">
        <v>210</v>
      </c>
      <c r="D312" s="134" t="s">
        <v>7</v>
      </c>
      <c r="E312" s="35" t="s">
        <v>8</v>
      </c>
      <c r="F312" s="35" t="s">
        <v>8</v>
      </c>
      <c r="G312" s="35" t="s">
        <v>8</v>
      </c>
      <c r="H312" s="35" t="s">
        <v>8</v>
      </c>
      <c r="I312" s="35" t="s">
        <v>8</v>
      </c>
      <c r="J312" s="35" t="s">
        <v>8</v>
      </c>
      <c r="L312" s="60"/>
    </row>
    <row r="313" spans="2:12" ht="23.5" customHeight="1" x14ac:dyDescent="0.35">
      <c r="B313" s="57"/>
      <c r="D313" s="4" t="s">
        <v>5</v>
      </c>
      <c r="E313" s="3" t="s">
        <v>9</v>
      </c>
      <c r="F313" s="3" t="s">
        <v>9</v>
      </c>
      <c r="G313" s="3" t="s">
        <v>9</v>
      </c>
      <c r="H313" s="3" t="s">
        <v>9</v>
      </c>
      <c r="I313" s="3" t="s">
        <v>9</v>
      </c>
      <c r="J313" s="3" t="s">
        <v>9</v>
      </c>
      <c r="K313" s="26">
        <v>0</v>
      </c>
      <c r="L313" s="58">
        <v>0</v>
      </c>
    </row>
    <row r="314" spans="2:12" ht="39" x14ac:dyDescent="0.35">
      <c r="B314" s="57"/>
      <c r="D314" s="18" t="s">
        <v>362</v>
      </c>
      <c r="E314" s="3" t="s">
        <v>10</v>
      </c>
      <c r="F314" s="3" t="s">
        <v>10</v>
      </c>
      <c r="G314" s="3" t="s">
        <v>10</v>
      </c>
      <c r="H314" s="3" t="s">
        <v>10</v>
      </c>
      <c r="I314" s="3" t="s">
        <v>10</v>
      </c>
      <c r="J314" s="3" t="s">
        <v>10</v>
      </c>
      <c r="L314" s="60"/>
    </row>
    <row r="315" spans="2:12" ht="23.5" customHeight="1" x14ac:dyDescent="0.35">
      <c r="B315" s="57"/>
      <c r="D315" s="36" t="s">
        <v>136</v>
      </c>
      <c r="E315" s="3" t="s">
        <v>10</v>
      </c>
      <c r="F315" s="3" t="s">
        <v>10</v>
      </c>
      <c r="G315" s="3" t="s">
        <v>10</v>
      </c>
      <c r="H315" s="3" t="s">
        <v>10</v>
      </c>
      <c r="I315" s="3" t="s">
        <v>10</v>
      </c>
      <c r="J315" s="3" t="s">
        <v>10</v>
      </c>
      <c r="K315" s="44"/>
      <c r="L315" s="71"/>
    </row>
    <row r="316" spans="2:12" ht="23.5" customHeight="1" thickBot="1" x14ac:dyDescent="0.4">
      <c r="B316" s="57"/>
      <c r="D316" s="43" t="s">
        <v>134</v>
      </c>
      <c r="E316" s="103" t="s">
        <v>10</v>
      </c>
      <c r="F316" s="3" t="s">
        <v>10</v>
      </c>
      <c r="G316" s="3" t="s">
        <v>10</v>
      </c>
      <c r="H316" s="3" t="s">
        <v>10</v>
      </c>
      <c r="I316" s="3" t="s">
        <v>10</v>
      </c>
      <c r="J316" s="3" t="s">
        <v>10</v>
      </c>
      <c r="K316" s="22"/>
      <c r="L316" s="71"/>
    </row>
    <row r="317" spans="2:12" ht="15" thickBot="1" x14ac:dyDescent="0.4">
      <c r="B317" s="116" t="s">
        <v>266</v>
      </c>
      <c r="C317" s="117" t="s">
        <v>5</v>
      </c>
      <c r="D317" s="117" t="s">
        <v>5</v>
      </c>
      <c r="E317" s="117"/>
      <c r="F317" s="117" t="s">
        <v>5</v>
      </c>
      <c r="G317" s="117"/>
      <c r="H317" s="117" t="s">
        <v>5</v>
      </c>
      <c r="I317" s="117" t="s">
        <v>5</v>
      </c>
      <c r="J317" s="117" t="s">
        <v>5</v>
      </c>
      <c r="K317" s="117" t="s">
        <v>5</v>
      </c>
      <c r="L317" s="118" t="s">
        <v>5</v>
      </c>
    </row>
    <row r="318" spans="2:12" ht="15" customHeight="1" x14ac:dyDescent="0.35">
      <c r="B318" s="55" t="s">
        <v>93</v>
      </c>
      <c r="C318" s="119" t="s">
        <v>267</v>
      </c>
      <c r="D318" s="120" t="s">
        <v>7</v>
      </c>
      <c r="E318" s="3" t="s">
        <v>8</v>
      </c>
      <c r="F318" s="3" t="s">
        <v>8</v>
      </c>
      <c r="G318" s="3" t="s">
        <v>8</v>
      </c>
      <c r="H318" s="3" t="s">
        <v>24</v>
      </c>
      <c r="I318" s="3" t="s">
        <v>8</v>
      </c>
      <c r="J318" s="3" t="s">
        <v>8</v>
      </c>
      <c r="L318" s="60"/>
    </row>
    <row r="319" spans="2:12" ht="23.5" customHeight="1" x14ac:dyDescent="0.35">
      <c r="B319" s="57"/>
      <c r="D319" s="4" t="s">
        <v>5</v>
      </c>
      <c r="E319" s="3" t="s">
        <v>9</v>
      </c>
      <c r="F319" s="3" t="s">
        <v>9</v>
      </c>
      <c r="G319" s="3" t="s">
        <v>9</v>
      </c>
      <c r="H319" s="3" t="s">
        <v>9</v>
      </c>
      <c r="I319" s="3" t="s">
        <v>9</v>
      </c>
      <c r="J319" s="3" t="s">
        <v>9</v>
      </c>
      <c r="K319" s="26">
        <v>0</v>
      </c>
      <c r="L319" s="58">
        <v>0</v>
      </c>
    </row>
    <row r="320" spans="2:12" ht="117" x14ac:dyDescent="0.35">
      <c r="B320" s="57"/>
      <c r="D320" s="18" t="s">
        <v>363</v>
      </c>
      <c r="E320" s="3" t="s">
        <v>10</v>
      </c>
      <c r="F320" s="3" t="s">
        <v>10</v>
      </c>
      <c r="G320" s="3" t="s">
        <v>10</v>
      </c>
      <c r="H320" s="3" t="s">
        <v>10</v>
      </c>
      <c r="I320" s="3" t="s">
        <v>10</v>
      </c>
      <c r="J320" s="3" t="s">
        <v>10</v>
      </c>
      <c r="L320" s="60"/>
    </row>
    <row r="321" spans="2:12" ht="24" thickBot="1" x14ac:dyDescent="0.4">
      <c r="B321" s="57"/>
      <c r="D321" s="9" t="s">
        <v>139</v>
      </c>
      <c r="E321" s="11" t="s">
        <v>10</v>
      </c>
      <c r="F321" s="11" t="s">
        <v>10</v>
      </c>
      <c r="G321" s="11" t="s">
        <v>10</v>
      </c>
      <c r="H321" s="11" t="s">
        <v>5</v>
      </c>
      <c r="I321" s="11" t="s">
        <v>10</v>
      </c>
      <c r="J321" s="11" t="s">
        <v>10</v>
      </c>
      <c r="K321" s="8"/>
      <c r="L321" s="59"/>
    </row>
    <row r="322" spans="2:12" ht="26.15" customHeight="1" x14ac:dyDescent="0.35">
      <c r="B322" s="55" t="s">
        <v>94</v>
      </c>
      <c r="C322" s="119" t="s">
        <v>268</v>
      </c>
      <c r="D322" s="120" t="s">
        <v>7</v>
      </c>
      <c r="E322" s="3" t="s">
        <v>24</v>
      </c>
      <c r="F322" s="3" t="s">
        <v>24</v>
      </c>
      <c r="G322" s="3" t="s">
        <v>24</v>
      </c>
      <c r="H322" s="3" t="s">
        <v>5</v>
      </c>
      <c r="I322" s="3" t="s">
        <v>24</v>
      </c>
      <c r="J322" s="3" t="s">
        <v>24</v>
      </c>
      <c r="L322" s="60"/>
    </row>
    <row r="323" spans="2:12" ht="23.5" customHeight="1" x14ac:dyDescent="0.35">
      <c r="B323" s="57"/>
      <c r="D323" s="4" t="s">
        <v>5</v>
      </c>
      <c r="E323" s="3" t="s">
        <v>9</v>
      </c>
      <c r="F323" s="3" t="s">
        <v>9</v>
      </c>
      <c r="G323" s="3" t="s">
        <v>9</v>
      </c>
      <c r="H323" s="3" t="s">
        <v>5</v>
      </c>
      <c r="I323" s="3" t="s">
        <v>9</v>
      </c>
      <c r="J323" s="3" t="s">
        <v>9</v>
      </c>
      <c r="K323" s="26">
        <v>0</v>
      </c>
      <c r="L323" s="58">
        <v>0</v>
      </c>
    </row>
    <row r="324" spans="2:12" ht="91.5" thickBot="1" x14ac:dyDescent="0.4">
      <c r="B324" s="57"/>
      <c r="D324" s="18" t="s">
        <v>364</v>
      </c>
      <c r="E324" s="3" t="s">
        <v>10</v>
      </c>
      <c r="F324" s="3" t="s">
        <v>10</v>
      </c>
      <c r="G324" s="3" t="s">
        <v>10</v>
      </c>
      <c r="H324" s="3" t="s">
        <v>5</v>
      </c>
      <c r="I324" s="3" t="s">
        <v>10</v>
      </c>
      <c r="J324" s="3" t="s">
        <v>10</v>
      </c>
      <c r="L324" s="60"/>
    </row>
    <row r="325" spans="2:12" ht="15" thickBot="1" x14ac:dyDescent="0.4">
      <c r="B325" s="116" t="s">
        <v>269</v>
      </c>
      <c r="C325" s="117" t="s">
        <v>5</v>
      </c>
      <c r="D325" s="117" t="s">
        <v>5</v>
      </c>
      <c r="E325" s="117"/>
      <c r="F325" s="117" t="s">
        <v>5</v>
      </c>
      <c r="G325" s="117"/>
      <c r="H325" s="117" t="s">
        <v>5</v>
      </c>
      <c r="I325" s="117" t="s">
        <v>5</v>
      </c>
      <c r="J325" s="117" t="s">
        <v>5</v>
      </c>
      <c r="K325" s="117" t="s">
        <v>5</v>
      </c>
      <c r="L325" s="118" t="s">
        <v>5</v>
      </c>
    </row>
    <row r="326" spans="2:12" ht="15" customHeight="1" x14ac:dyDescent="0.35">
      <c r="B326" s="55" t="s">
        <v>95</v>
      </c>
      <c r="C326" s="119" t="s">
        <v>270</v>
      </c>
      <c r="D326" s="120" t="s">
        <v>7</v>
      </c>
      <c r="E326" s="3" t="s">
        <v>8</v>
      </c>
      <c r="F326" s="3" t="s">
        <v>8</v>
      </c>
      <c r="G326" s="3" t="s">
        <v>8</v>
      </c>
      <c r="H326" s="3" t="s">
        <v>5</v>
      </c>
      <c r="I326" s="3" t="s">
        <v>8</v>
      </c>
      <c r="J326" s="3" t="s">
        <v>8</v>
      </c>
      <c r="L326" s="60"/>
    </row>
    <row r="327" spans="2:12" ht="23.5" customHeight="1" x14ac:dyDescent="0.35">
      <c r="B327" s="57"/>
      <c r="D327" s="4" t="s">
        <v>5</v>
      </c>
      <c r="E327" s="3" t="s">
        <v>9</v>
      </c>
      <c r="F327" s="3" t="s">
        <v>9</v>
      </c>
      <c r="G327" s="3" t="s">
        <v>9</v>
      </c>
      <c r="H327" s="3" t="s">
        <v>5</v>
      </c>
      <c r="I327" s="3" t="s">
        <v>9</v>
      </c>
      <c r="J327" s="3" t="s">
        <v>9</v>
      </c>
      <c r="K327" s="26">
        <v>0</v>
      </c>
      <c r="L327" s="58">
        <v>0</v>
      </c>
    </row>
    <row r="328" spans="2:12" ht="24" thickBot="1" x14ac:dyDescent="0.4">
      <c r="B328" s="57"/>
      <c r="D328" s="9" t="s">
        <v>130</v>
      </c>
      <c r="E328" s="11" t="s">
        <v>10</v>
      </c>
      <c r="F328" s="11" t="s">
        <v>10</v>
      </c>
      <c r="G328" s="11" t="s">
        <v>10</v>
      </c>
      <c r="H328" s="11" t="s">
        <v>5</v>
      </c>
      <c r="I328" s="11" t="s">
        <v>10</v>
      </c>
      <c r="J328" s="11" t="s">
        <v>10</v>
      </c>
      <c r="K328" s="8"/>
      <c r="L328" s="59"/>
    </row>
    <row r="329" spans="2:12" ht="15" customHeight="1" x14ac:dyDescent="0.35">
      <c r="B329" s="55" t="s">
        <v>18</v>
      </c>
      <c r="C329" s="119" t="s">
        <v>271</v>
      </c>
      <c r="D329" s="120" t="s">
        <v>7</v>
      </c>
      <c r="E329" s="3" t="s">
        <v>8</v>
      </c>
      <c r="F329" s="3" t="s">
        <v>8</v>
      </c>
      <c r="G329" s="3" t="s">
        <v>8</v>
      </c>
      <c r="H329" s="3" t="s">
        <v>24</v>
      </c>
      <c r="I329" s="3" t="s">
        <v>8</v>
      </c>
      <c r="J329" s="3" t="s">
        <v>8</v>
      </c>
      <c r="L329" s="60"/>
    </row>
    <row r="330" spans="2:12" ht="23.5" customHeight="1" x14ac:dyDescent="0.35">
      <c r="B330" s="57"/>
      <c r="D330" s="4" t="s">
        <v>5</v>
      </c>
      <c r="E330" s="3" t="s">
        <v>9</v>
      </c>
      <c r="F330" s="3" t="s">
        <v>9</v>
      </c>
      <c r="G330" s="3" t="s">
        <v>9</v>
      </c>
      <c r="H330" s="3" t="s">
        <v>9</v>
      </c>
      <c r="I330" s="3" t="s">
        <v>9</v>
      </c>
      <c r="J330" s="3" t="s">
        <v>9</v>
      </c>
      <c r="K330" s="26">
        <v>0</v>
      </c>
      <c r="L330" s="58">
        <f>K330/1.23</f>
        <v>0</v>
      </c>
    </row>
    <row r="331" spans="2:12" ht="104" x14ac:dyDescent="0.35">
      <c r="B331" s="57"/>
      <c r="D331" s="18" t="s">
        <v>365</v>
      </c>
      <c r="E331" s="3" t="s">
        <v>10</v>
      </c>
      <c r="F331" s="3" t="s">
        <v>10</v>
      </c>
      <c r="G331" s="3" t="s">
        <v>10</v>
      </c>
      <c r="H331" s="3" t="s">
        <v>10</v>
      </c>
      <c r="I331" s="3" t="s">
        <v>10</v>
      </c>
      <c r="J331" s="3" t="s">
        <v>10</v>
      </c>
      <c r="L331" s="60"/>
    </row>
    <row r="332" spans="2:12" ht="23.5" customHeight="1" thickBot="1" x14ac:dyDescent="0.4">
      <c r="B332" s="57"/>
      <c r="D332" s="45" t="s">
        <v>129</v>
      </c>
      <c r="E332" s="11" t="s">
        <v>9</v>
      </c>
      <c r="F332" s="11" t="s">
        <v>9</v>
      </c>
      <c r="G332" s="11" t="s">
        <v>9</v>
      </c>
      <c r="H332" s="11" t="s">
        <v>5</v>
      </c>
      <c r="I332" s="11" t="s">
        <v>9</v>
      </c>
      <c r="J332" s="11" t="s">
        <v>9</v>
      </c>
      <c r="K332" s="39"/>
      <c r="L332" s="72"/>
    </row>
    <row r="333" spans="2:12" ht="15" customHeight="1" x14ac:dyDescent="0.35">
      <c r="B333" s="55" t="s">
        <v>96</v>
      </c>
      <c r="C333" s="119" t="s">
        <v>97</v>
      </c>
      <c r="D333" s="120" t="s">
        <v>7</v>
      </c>
      <c r="E333" s="3" t="s">
        <v>24</v>
      </c>
      <c r="F333" s="3" t="s">
        <v>24</v>
      </c>
      <c r="G333" s="3" t="s">
        <v>24</v>
      </c>
      <c r="H333" s="3" t="s">
        <v>24</v>
      </c>
      <c r="I333" s="3" t="s">
        <v>24</v>
      </c>
      <c r="J333" s="3" t="s">
        <v>24</v>
      </c>
      <c r="L333" s="60"/>
    </row>
    <row r="334" spans="2:12" ht="23.5" customHeight="1" x14ac:dyDescent="0.35">
      <c r="B334" s="57"/>
      <c r="D334" s="4" t="s">
        <v>5</v>
      </c>
      <c r="E334" s="3" t="s">
        <v>9</v>
      </c>
      <c r="F334" s="3" t="s">
        <v>9</v>
      </c>
      <c r="G334" s="3" t="s">
        <v>9</v>
      </c>
      <c r="H334" s="3" t="s">
        <v>9</v>
      </c>
      <c r="I334" s="3" t="s">
        <v>9</v>
      </c>
      <c r="J334" s="3" t="s">
        <v>9</v>
      </c>
      <c r="K334" s="26">
        <v>0</v>
      </c>
      <c r="L334" s="58">
        <v>0</v>
      </c>
    </row>
    <row r="335" spans="2:12" ht="52.5" thickBot="1" x14ac:dyDescent="0.4">
      <c r="B335" s="57"/>
      <c r="D335" s="17" t="s">
        <v>366</v>
      </c>
      <c r="E335" s="11" t="s">
        <v>10</v>
      </c>
      <c r="F335" s="11" t="s">
        <v>10</v>
      </c>
      <c r="G335" s="11" t="s">
        <v>10</v>
      </c>
      <c r="H335" s="11" t="s">
        <v>10</v>
      </c>
      <c r="I335" s="11" t="s">
        <v>10</v>
      </c>
      <c r="J335" s="11" t="s">
        <v>10</v>
      </c>
      <c r="K335" s="8"/>
      <c r="L335" s="59"/>
    </row>
    <row r="336" spans="2:12" ht="15" customHeight="1" x14ac:dyDescent="0.35">
      <c r="B336" s="55" t="s">
        <v>98</v>
      </c>
      <c r="C336" s="119" t="s">
        <v>272</v>
      </c>
      <c r="D336" s="120" t="s">
        <v>7</v>
      </c>
      <c r="E336" s="3" t="s">
        <v>8</v>
      </c>
      <c r="F336" s="3" t="s">
        <v>8</v>
      </c>
      <c r="G336" s="3" t="s">
        <v>8</v>
      </c>
      <c r="H336" s="3" t="s">
        <v>24</v>
      </c>
      <c r="I336" s="3" t="s">
        <v>8</v>
      </c>
      <c r="J336" s="3" t="s">
        <v>8</v>
      </c>
      <c r="L336" s="60"/>
    </row>
    <row r="337" spans="2:12" ht="23.5" customHeight="1" x14ac:dyDescent="0.35">
      <c r="B337" s="57"/>
      <c r="D337" s="4" t="s">
        <v>5</v>
      </c>
      <c r="E337" s="3" t="s">
        <v>9</v>
      </c>
      <c r="F337" s="3" t="s">
        <v>9</v>
      </c>
      <c r="G337" s="3" t="s">
        <v>9</v>
      </c>
      <c r="H337" s="3" t="s">
        <v>5</v>
      </c>
      <c r="I337" s="3" t="s">
        <v>9</v>
      </c>
      <c r="J337" s="3" t="s">
        <v>9</v>
      </c>
      <c r="K337" s="26">
        <v>670</v>
      </c>
      <c r="L337" s="58">
        <f>K337/1.23</f>
        <v>544.71544715447158</v>
      </c>
    </row>
    <row r="338" spans="2:12" ht="23.5" customHeight="1" x14ac:dyDescent="0.35">
      <c r="B338" s="57"/>
      <c r="D338" s="4" t="s">
        <v>5</v>
      </c>
      <c r="E338" s="3" t="s">
        <v>5</v>
      </c>
      <c r="F338" s="3" t="s">
        <v>5</v>
      </c>
      <c r="G338" s="3" t="s">
        <v>5</v>
      </c>
      <c r="H338" s="3" t="s">
        <v>9</v>
      </c>
      <c r="I338" s="3" t="s">
        <v>5</v>
      </c>
      <c r="J338" s="3" t="s">
        <v>5</v>
      </c>
      <c r="K338" s="26">
        <v>0</v>
      </c>
      <c r="L338" s="58">
        <v>0</v>
      </c>
    </row>
    <row r="339" spans="2:12" ht="91" x14ac:dyDescent="0.35">
      <c r="B339" s="57"/>
      <c r="D339" s="18" t="s">
        <v>367</v>
      </c>
      <c r="E339" s="3" t="s">
        <v>10</v>
      </c>
      <c r="F339" s="3" t="s">
        <v>10</v>
      </c>
      <c r="G339" s="3" t="s">
        <v>10</v>
      </c>
      <c r="H339" s="3" t="s">
        <v>10</v>
      </c>
      <c r="I339" s="3" t="s">
        <v>10</v>
      </c>
      <c r="J339" s="3" t="s">
        <v>10</v>
      </c>
      <c r="L339" s="60"/>
    </row>
    <row r="340" spans="2:12" ht="23.5" x14ac:dyDescent="0.35">
      <c r="B340" s="57"/>
      <c r="D340" s="5" t="s">
        <v>129</v>
      </c>
      <c r="E340" s="3" t="s">
        <v>10</v>
      </c>
      <c r="F340" s="3" t="s">
        <v>10</v>
      </c>
      <c r="G340" s="3" t="s">
        <v>10</v>
      </c>
      <c r="H340" s="3" t="s">
        <v>5</v>
      </c>
      <c r="I340" s="3" t="s">
        <v>10</v>
      </c>
      <c r="J340" s="3" t="s">
        <v>10</v>
      </c>
      <c r="L340" s="60"/>
    </row>
    <row r="341" spans="2:12" ht="24" thickBot="1" x14ac:dyDescent="0.4">
      <c r="B341" s="57"/>
      <c r="D341" s="36" t="s">
        <v>318</v>
      </c>
      <c r="E341" s="11" t="s">
        <v>10</v>
      </c>
      <c r="F341" s="11" t="s">
        <v>10</v>
      </c>
      <c r="G341" s="11" t="s">
        <v>10</v>
      </c>
      <c r="H341" s="21" t="s">
        <v>5</v>
      </c>
      <c r="I341" s="11" t="s">
        <v>10</v>
      </c>
      <c r="J341" s="11" t="s">
        <v>10</v>
      </c>
      <c r="L341" s="60"/>
    </row>
    <row r="342" spans="2:12" ht="15" customHeight="1" x14ac:dyDescent="0.35">
      <c r="B342" s="55" t="s">
        <v>41</v>
      </c>
      <c r="C342" s="119" t="s">
        <v>200</v>
      </c>
      <c r="D342" s="120" t="s">
        <v>7</v>
      </c>
      <c r="E342" s="35" t="s">
        <v>8</v>
      </c>
      <c r="F342" s="35" t="s">
        <v>8</v>
      </c>
      <c r="G342" s="35" t="s">
        <v>8</v>
      </c>
      <c r="H342" s="23" t="s">
        <v>8</v>
      </c>
      <c r="I342" s="35" t="s">
        <v>8</v>
      </c>
      <c r="J342" s="35" t="s">
        <v>8</v>
      </c>
      <c r="K342" s="29"/>
      <c r="L342" s="63"/>
    </row>
    <row r="343" spans="2:12" ht="23.5" customHeight="1" x14ac:dyDescent="0.35">
      <c r="B343" s="57"/>
      <c r="D343" s="4" t="s">
        <v>5</v>
      </c>
      <c r="E343" s="3" t="s">
        <v>9</v>
      </c>
      <c r="F343" s="3" t="s">
        <v>9</v>
      </c>
      <c r="G343" s="3" t="s">
        <v>9</v>
      </c>
      <c r="H343" s="3" t="s">
        <v>9</v>
      </c>
      <c r="I343" s="3" t="s">
        <v>9</v>
      </c>
      <c r="J343" s="3" t="s">
        <v>9</v>
      </c>
      <c r="K343" s="26">
        <v>0</v>
      </c>
      <c r="L343" s="58">
        <f>K343/1.23</f>
        <v>0</v>
      </c>
    </row>
    <row r="344" spans="2:12" ht="91" x14ac:dyDescent="0.35">
      <c r="B344" s="57"/>
      <c r="D344" s="18" t="s">
        <v>368</v>
      </c>
      <c r="E344" s="3" t="s">
        <v>10</v>
      </c>
      <c r="F344" s="3" t="s">
        <v>10</v>
      </c>
      <c r="G344" s="3" t="s">
        <v>10</v>
      </c>
      <c r="H344" s="3" t="s">
        <v>10</v>
      </c>
      <c r="I344" s="3" t="s">
        <v>10</v>
      </c>
      <c r="J344" s="3" t="s">
        <v>10</v>
      </c>
      <c r="L344" s="60"/>
    </row>
    <row r="345" spans="2:12" ht="23.5" x14ac:dyDescent="0.35">
      <c r="B345" s="57"/>
      <c r="D345" s="5" t="s">
        <v>127</v>
      </c>
      <c r="E345" s="3" t="s">
        <v>10</v>
      </c>
      <c r="F345" s="3" t="s">
        <v>10</v>
      </c>
      <c r="G345" s="3" t="s">
        <v>10</v>
      </c>
      <c r="H345" s="3" t="s">
        <v>10</v>
      </c>
      <c r="I345" s="3" t="s">
        <v>10</v>
      </c>
      <c r="J345" s="3" t="s">
        <v>10</v>
      </c>
      <c r="L345" s="60"/>
    </row>
    <row r="346" spans="2:12" ht="26" x14ac:dyDescent="0.35">
      <c r="B346" s="57"/>
      <c r="D346" s="5" t="s">
        <v>416</v>
      </c>
      <c r="E346" s="3" t="s">
        <v>5</v>
      </c>
      <c r="F346" s="3" t="s">
        <v>5</v>
      </c>
      <c r="G346" s="3" t="s">
        <v>5</v>
      </c>
      <c r="H346" s="3" t="s">
        <v>10</v>
      </c>
      <c r="I346" s="3" t="s">
        <v>5</v>
      </c>
      <c r="J346" s="3" t="s">
        <v>5</v>
      </c>
      <c r="L346" s="60"/>
    </row>
    <row r="347" spans="2:12" ht="24" thickBot="1" x14ac:dyDescent="0.4">
      <c r="B347" s="57"/>
      <c r="D347" s="36" t="s">
        <v>318</v>
      </c>
      <c r="E347" s="11" t="s">
        <v>10</v>
      </c>
      <c r="F347" s="11" t="s">
        <v>10</v>
      </c>
      <c r="G347" s="11" t="s">
        <v>10</v>
      </c>
      <c r="H347" s="11" t="s">
        <v>5</v>
      </c>
      <c r="I347" s="11" t="s">
        <v>10</v>
      </c>
      <c r="J347" s="11" t="s">
        <v>10</v>
      </c>
      <c r="L347" s="60"/>
    </row>
    <row r="348" spans="2:12" ht="15" customHeight="1" x14ac:dyDescent="0.35">
      <c r="B348" s="55" t="s">
        <v>67</v>
      </c>
      <c r="C348" s="119" t="s">
        <v>218</v>
      </c>
      <c r="D348" s="120" t="s">
        <v>7</v>
      </c>
      <c r="E348" s="104" t="s">
        <v>8</v>
      </c>
      <c r="F348" s="35" t="s">
        <v>8</v>
      </c>
      <c r="G348" s="35" t="s">
        <v>8</v>
      </c>
      <c r="H348" s="35" t="s">
        <v>8</v>
      </c>
      <c r="I348" s="35" t="s">
        <v>8</v>
      </c>
      <c r="J348" s="35" t="s">
        <v>8</v>
      </c>
      <c r="K348" s="29"/>
      <c r="L348" s="63"/>
    </row>
    <row r="349" spans="2:12" ht="23.5" customHeight="1" x14ac:dyDescent="0.35">
      <c r="B349" s="57"/>
      <c r="D349" s="4" t="s">
        <v>5</v>
      </c>
      <c r="E349" s="3" t="s">
        <v>9</v>
      </c>
      <c r="F349" s="3" t="s">
        <v>9</v>
      </c>
      <c r="G349" s="3" t="s">
        <v>9</v>
      </c>
      <c r="H349" s="3" t="s">
        <v>9</v>
      </c>
      <c r="I349" s="3" t="s">
        <v>9</v>
      </c>
      <c r="J349" s="3" t="s">
        <v>9</v>
      </c>
      <c r="K349" s="26">
        <v>880</v>
      </c>
      <c r="L349" s="58">
        <f>K349/1.23</f>
        <v>715.44715447154476</v>
      </c>
    </row>
    <row r="350" spans="2:12" ht="65" x14ac:dyDescent="0.35">
      <c r="B350" s="57"/>
      <c r="D350" s="18" t="s">
        <v>369</v>
      </c>
      <c r="E350" s="3" t="s">
        <v>10</v>
      </c>
      <c r="F350" s="3" t="s">
        <v>10</v>
      </c>
      <c r="G350" s="3" t="s">
        <v>10</v>
      </c>
      <c r="H350" s="3" t="s">
        <v>10</v>
      </c>
      <c r="I350" s="3" t="s">
        <v>10</v>
      </c>
      <c r="J350" s="3" t="s">
        <v>10</v>
      </c>
      <c r="L350" s="60"/>
    </row>
    <row r="351" spans="2:12" ht="23.5" x14ac:dyDescent="0.35">
      <c r="B351" s="57"/>
      <c r="D351" s="5" t="s">
        <v>127</v>
      </c>
      <c r="E351" s="3" t="s">
        <v>10</v>
      </c>
      <c r="F351" s="3" t="s">
        <v>10</v>
      </c>
      <c r="G351" s="3" t="s">
        <v>10</v>
      </c>
      <c r="H351" s="3" t="s">
        <v>5</v>
      </c>
      <c r="I351" s="3" t="s">
        <v>10</v>
      </c>
      <c r="J351" s="3" t="s">
        <v>10</v>
      </c>
      <c r="L351" s="60"/>
    </row>
    <row r="352" spans="2:12" ht="23.5" x14ac:dyDescent="0.35">
      <c r="B352" s="57"/>
      <c r="D352" s="36" t="s">
        <v>140</v>
      </c>
      <c r="E352" s="3" t="s">
        <v>10</v>
      </c>
      <c r="F352" s="3" t="s">
        <v>10</v>
      </c>
      <c r="G352" s="3" t="s">
        <v>10</v>
      </c>
      <c r="H352" s="3" t="s">
        <v>5</v>
      </c>
      <c r="I352" s="3" t="s">
        <v>10</v>
      </c>
      <c r="J352" s="3" t="s">
        <v>10</v>
      </c>
      <c r="L352" s="60"/>
    </row>
    <row r="353" spans="2:12" ht="23.5" x14ac:dyDescent="0.35">
      <c r="B353" s="57"/>
      <c r="D353" s="5" t="s">
        <v>135</v>
      </c>
      <c r="E353" s="97"/>
      <c r="F353" s="3" t="s">
        <v>5</v>
      </c>
      <c r="G353" s="3"/>
      <c r="H353" s="3" t="s">
        <v>10</v>
      </c>
      <c r="I353" s="3" t="s">
        <v>5</v>
      </c>
      <c r="J353" s="3" t="s">
        <v>5</v>
      </c>
      <c r="L353" s="60"/>
    </row>
    <row r="354" spans="2:12" ht="26" x14ac:dyDescent="0.35">
      <c r="B354" s="57"/>
      <c r="D354" s="5" t="s">
        <v>417</v>
      </c>
      <c r="E354" s="105"/>
      <c r="F354" s="3" t="s">
        <v>5</v>
      </c>
      <c r="G354" s="3"/>
      <c r="H354" s="3" t="s">
        <v>10</v>
      </c>
      <c r="I354" s="3" t="s">
        <v>5</v>
      </c>
      <c r="J354" s="3" t="s">
        <v>5</v>
      </c>
      <c r="L354" s="60"/>
    </row>
    <row r="355" spans="2:12" ht="23.5" customHeight="1" thickBot="1" x14ac:dyDescent="0.4">
      <c r="B355" s="57"/>
      <c r="D355" s="5" t="s">
        <v>151</v>
      </c>
      <c r="E355" s="97"/>
      <c r="F355" s="3" t="s">
        <v>5</v>
      </c>
      <c r="G355" s="3"/>
      <c r="H355" s="3" t="s">
        <v>9</v>
      </c>
      <c r="I355" s="3" t="s">
        <v>5</v>
      </c>
      <c r="J355" s="3" t="s">
        <v>5</v>
      </c>
      <c r="K355" s="26">
        <v>0</v>
      </c>
      <c r="L355" s="58">
        <v>0</v>
      </c>
    </row>
    <row r="356" spans="2:12" ht="15" thickBot="1" x14ac:dyDescent="0.4">
      <c r="B356" s="116" t="s">
        <v>396</v>
      </c>
      <c r="C356" s="117" t="s">
        <v>5</v>
      </c>
      <c r="D356" s="117" t="s">
        <v>5</v>
      </c>
      <c r="E356" s="117"/>
      <c r="F356" s="117" t="s">
        <v>5</v>
      </c>
      <c r="G356" s="117"/>
      <c r="H356" s="117" t="s">
        <v>5</v>
      </c>
      <c r="I356" s="117" t="s">
        <v>5</v>
      </c>
      <c r="J356" s="117" t="s">
        <v>5</v>
      </c>
      <c r="K356" s="117" t="s">
        <v>5</v>
      </c>
      <c r="L356" s="118" t="s">
        <v>5</v>
      </c>
    </row>
    <row r="357" spans="2:12" ht="15" customHeight="1" x14ac:dyDescent="0.35">
      <c r="B357" s="55" t="s">
        <v>99</v>
      </c>
      <c r="C357" s="119" t="s">
        <v>273</v>
      </c>
      <c r="D357" s="120" t="s">
        <v>7</v>
      </c>
      <c r="E357" s="19" t="s">
        <v>24</v>
      </c>
      <c r="F357" s="19" t="s">
        <v>236</v>
      </c>
      <c r="G357" s="19" t="s">
        <v>24</v>
      </c>
      <c r="H357" s="19" t="s">
        <v>236</v>
      </c>
      <c r="I357" s="19" t="s">
        <v>236</v>
      </c>
      <c r="J357" s="19" t="s">
        <v>236</v>
      </c>
      <c r="L357" s="60"/>
    </row>
    <row r="358" spans="2:12" ht="23.5" customHeight="1" x14ac:dyDescent="0.35">
      <c r="B358" s="57"/>
      <c r="D358" s="4" t="s">
        <v>5</v>
      </c>
      <c r="E358" s="3" t="s">
        <v>9</v>
      </c>
      <c r="F358" s="3" t="s">
        <v>9</v>
      </c>
      <c r="G358" s="3" t="s">
        <v>9</v>
      </c>
      <c r="H358" s="3" t="s">
        <v>9</v>
      </c>
      <c r="I358" s="3" t="s">
        <v>9</v>
      </c>
      <c r="J358" s="3" t="s">
        <v>9</v>
      </c>
      <c r="K358" s="26">
        <v>0</v>
      </c>
      <c r="L358" s="58">
        <f>K358/1.23</f>
        <v>0</v>
      </c>
    </row>
    <row r="359" spans="2:12" ht="409.6" thickBot="1" x14ac:dyDescent="0.4">
      <c r="B359" s="57"/>
      <c r="D359" s="17" t="s">
        <v>370</v>
      </c>
      <c r="E359" s="11" t="s">
        <v>10</v>
      </c>
      <c r="F359" s="11" t="s">
        <v>10</v>
      </c>
      <c r="G359" s="11" t="s">
        <v>10</v>
      </c>
      <c r="H359" s="11" t="s">
        <v>10</v>
      </c>
      <c r="I359" s="11" t="s">
        <v>10</v>
      </c>
      <c r="J359" s="11" t="s">
        <v>10</v>
      </c>
      <c r="K359" s="8"/>
      <c r="L359" s="59"/>
    </row>
    <row r="360" spans="2:12" ht="15" customHeight="1" x14ac:dyDescent="0.35">
      <c r="B360" s="55" t="s">
        <v>100</v>
      </c>
      <c r="C360" s="119" t="s">
        <v>274</v>
      </c>
      <c r="D360" s="120" t="s">
        <v>7</v>
      </c>
      <c r="E360" s="3" t="s">
        <v>8</v>
      </c>
      <c r="F360" s="3" t="s">
        <v>8</v>
      </c>
      <c r="G360" s="3" t="s">
        <v>8</v>
      </c>
      <c r="H360" s="3" t="s">
        <v>8</v>
      </c>
      <c r="I360" s="3" t="s">
        <v>8</v>
      </c>
      <c r="J360" s="3" t="s">
        <v>8</v>
      </c>
      <c r="L360" s="60"/>
    </row>
    <row r="361" spans="2:12" ht="23.5" customHeight="1" x14ac:dyDescent="0.35">
      <c r="B361" s="57"/>
      <c r="D361" s="4" t="s">
        <v>5</v>
      </c>
      <c r="E361" s="3" t="s">
        <v>9</v>
      </c>
      <c r="F361" s="3" t="s">
        <v>9</v>
      </c>
      <c r="G361" s="3" t="s">
        <v>9</v>
      </c>
      <c r="H361" s="3" t="s">
        <v>9</v>
      </c>
      <c r="I361" s="3" t="s">
        <v>9</v>
      </c>
      <c r="J361" s="3" t="s">
        <v>9</v>
      </c>
      <c r="K361" s="26">
        <v>720</v>
      </c>
      <c r="L361" s="58">
        <f>K361/1.23</f>
        <v>585.36585365853659</v>
      </c>
    </row>
    <row r="362" spans="2:12" ht="409.6" thickBot="1" x14ac:dyDescent="0.4">
      <c r="B362" s="57"/>
      <c r="D362" s="17" t="s">
        <v>371</v>
      </c>
      <c r="E362" s="11" t="s">
        <v>10</v>
      </c>
      <c r="F362" s="11" t="s">
        <v>10</v>
      </c>
      <c r="G362" s="11" t="s">
        <v>10</v>
      </c>
      <c r="H362" s="11" t="s">
        <v>10</v>
      </c>
      <c r="I362" s="11" t="s">
        <v>10</v>
      </c>
      <c r="J362" s="11" t="s">
        <v>10</v>
      </c>
      <c r="K362" s="8"/>
      <c r="L362" s="59"/>
    </row>
    <row r="363" spans="2:12" ht="15" customHeight="1" x14ac:dyDescent="0.35">
      <c r="B363" s="55" t="s">
        <v>101</v>
      </c>
      <c r="C363" s="119" t="s">
        <v>275</v>
      </c>
      <c r="D363" s="120" t="s">
        <v>7</v>
      </c>
      <c r="E363" s="3" t="s">
        <v>8</v>
      </c>
      <c r="F363" s="3" t="s">
        <v>8</v>
      </c>
      <c r="G363" s="3" t="s">
        <v>8</v>
      </c>
      <c r="H363" s="3" t="s">
        <v>8</v>
      </c>
      <c r="I363" s="3" t="s">
        <v>8</v>
      </c>
      <c r="J363" s="3" t="s">
        <v>8</v>
      </c>
      <c r="L363" s="60"/>
    </row>
    <row r="364" spans="2:12" ht="23.5" customHeight="1" x14ac:dyDescent="0.35">
      <c r="B364" s="57"/>
      <c r="D364" s="4" t="s">
        <v>5</v>
      </c>
      <c r="E364" s="3" t="s">
        <v>9</v>
      </c>
      <c r="F364" s="3" t="s">
        <v>9</v>
      </c>
      <c r="G364" s="3" t="s">
        <v>9</v>
      </c>
      <c r="H364" s="3" t="s">
        <v>9</v>
      </c>
      <c r="I364" s="3" t="s">
        <v>9</v>
      </c>
      <c r="J364" s="3" t="s">
        <v>9</v>
      </c>
      <c r="K364" s="26">
        <v>2000</v>
      </c>
      <c r="L364" s="58">
        <f>K364/1.23</f>
        <v>1626.0162601626016</v>
      </c>
    </row>
    <row r="365" spans="2:12" ht="409.5" x14ac:dyDescent="0.35">
      <c r="B365" s="57"/>
      <c r="D365" s="18" t="s">
        <v>372</v>
      </c>
      <c r="E365" s="3" t="s">
        <v>10</v>
      </c>
      <c r="F365" s="3" t="s">
        <v>10</v>
      </c>
      <c r="G365" s="3" t="s">
        <v>10</v>
      </c>
      <c r="H365" s="3" t="s">
        <v>10</v>
      </c>
      <c r="I365" s="3" t="s">
        <v>10</v>
      </c>
      <c r="J365" s="3" t="s">
        <v>10</v>
      </c>
      <c r="L365" s="60"/>
    </row>
    <row r="366" spans="2:12" ht="23.5" x14ac:dyDescent="0.35">
      <c r="B366" s="57"/>
      <c r="D366" s="5" t="s">
        <v>141</v>
      </c>
      <c r="E366" s="3" t="s">
        <v>10</v>
      </c>
      <c r="F366" s="3" t="s">
        <v>10</v>
      </c>
      <c r="G366" s="3" t="s">
        <v>10</v>
      </c>
      <c r="H366" s="3" t="s">
        <v>10</v>
      </c>
      <c r="I366" s="3" t="s">
        <v>10</v>
      </c>
      <c r="J366" s="3" t="s">
        <v>10</v>
      </c>
      <c r="L366" s="60"/>
    </row>
    <row r="367" spans="2:12" ht="23.5" x14ac:dyDescent="0.35">
      <c r="B367" s="57"/>
      <c r="D367" s="5" t="s">
        <v>158</v>
      </c>
      <c r="E367" s="3" t="s">
        <v>10</v>
      </c>
      <c r="F367" s="3" t="s">
        <v>10</v>
      </c>
      <c r="G367" s="3" t="s">
        <v>10</v>
      </c>
      <c r="H367" s="3" t="s">
        <v>10</v>
      </c>
      <c r="I367" s="3" t="s">
        <v>10</v>
      </c>
      <c r="J367" s="3" t="s">
        <v>10</v>
      </c>
      <c r="L367" s="60"/>
    </row>
    <row r="368" spans="2:12" ht="24" thickBot="1" x14ac:dyDescent="0.4">
      <c r="B368" s="57"/>
      <c r="D368" s="5" t="s">
        <v>142</v>
      </c>
      <c r="E368" s="21" t="s">
        <v>10</v>
      </c>
      <c r="F368" s="21" t="s">
        <v>10</v>
      </c>
      <c r="G368" s="21" t="s">
        <v>10</v>
      </c>
      <c r="H368" s="21" t="s">
        <v>10</v>
      </c>
      <c r="I368" s="11" t="s">
        <v>10</v>
      </c>
      <c r="J368" s="21" t="s">
        <v>10</v>
      </c>
      <c r="L368" s="60"/>
    </row>
    <row r="369" spans="2:12" ht="15" customHeight="1" x14ac:dyDescent="0.35">
      <c r="B369" s="55" t="s">
        <v>102</v>
      </c>
      <c r="C369" s="119" t="s">
        <v>277</v>
      </c>
      <c r="D369" s="120" t="s">
        <v>7</v>
      </c>
      <c r="E369" s="23" t="s">
        <v>24</v>
      </c>
      <c r="F369" s="23" t="s">
        <v>24</v>
      </c>
      <c r="G369" s="23" t="s">
        <v>24</v>
      </c>
      <c r="H369" s="23" t="s">
        <v>24</v>
      </c>
      <c r="I369" s="35" t="s">
        <v>24</v>
      </c>
      <c r="J369" s="23" t="s">
        <v>24</v>
      </c>
      <c r="K369" s="29"/>
      <c r="L369" s="63"/>
    </row>
    <row r="370" spans="2:12" ht="23.5" customHeight="1" x14ac:dyDescent="0.35">
      <c r="B370" s="57"/>
      <c r="D370" s="4" t="s">
        <v>5</v>
      </c>
      <c r="E370" s="3" t="s">
        <v>9</v>
      </c>
      <c r="F370" s="3" t="s">
        <v>9</v>
      </c>
      <c r="G370" s="3" t="s">
        <v>9</v>
      </c>
      <c r="H370" s="3" t="s">
        <v>9</v>
      </c>
      <c r="I370" s="3" t="s">
        <v>9</v>
      </c>
      <c r="J370" s="3" t="s">
        <v>9</v>
      </c>
      <c r="K370" s="26">
        <v>0</v>
      </c>
      <c r="L370" s="58">
        <v>0</v>
      </c>
    </row>
    <row r="371" spans="2:12" ht="409.6" thickBot="1" x14ac:dyDescent="0.4">
      <c r="B371" s="57"/>
      <c r="D371" s="17" t="s">
        <v>373</v>
      </c>
      <c r="E371" s="11" t="s">
        <v>10</v>
      </c>
      <c r="F371" s="11" t="s">
        <v>10</v>
      </c>
      <c r="G371" s="11" t="s">
        <v>10</v>
      </c>
      <c r="H371" s="11" t="s">
        <v>10</v>
      </c>
      <c r="I371" s="11" t="s">
        <v>10</v>
      </c>
      <c r="J371" s="11" t="s">
        <v>10</v>
      </c>
      <c r="K371" s="8"/>
      <c r="L371" s="59"/>
    </row>
    <row r="372" spans="2:12" ht="15" customHeight="1" x14ac:dyDescent="0.35">
      <c r="B372" s="55" t="s">
        <v>53</v>
      </c>
      <c r="C372" s="119" t="s">
        <v>213</v>
      </c>
      <c r="D372" s="120" t="s">
        <v>7</v>
      </c>
      <c r="E372" s="3" t="s">
        <v>8</v>
      </c>
      <c r="F372" s="3" t="s">
        <v>8</v>
      </c>
      <c r="G372" s="3" t="s">
        <v>8</v>
      </c>
      <c r="H372" s="3" t="s">
        <v>8</v>
      </c>
      <c r="I372" s="3" t="s">
        <v>8</v>
      </c>
      <c r="J372" s="3" t="s">
        <v>8</v>
      </c>
      <c r="L372" s="60"/>
    </row>
    <row r="373" spans="2:12" ht="23.5" customHeight="1" x14ac:dyDescent="0.35">
      <c r="B373" s="57"/>
      <c r="D373" s="4" t="s">
        <v>5</v>
      </c>
      <c r="E373" s="3" t="s">
        <v>9</v>
      </c>
      <c r="F373" s="3" t="s">
        <v>9</v>
      </c>
      <c r="G373" s="3" t="s">
        <v>9</v>
      </c>
      <c r="H373" s="3" t="s">
        <v>9</v>
      </c>
      <c r="I373" s="3" t="s">
        <v>9</v>
      </c>
      <c r="J373" s="3" t="s">
        <v>9</v>
      </c>
      <c r="K373" s="26">
        <v>0</v>
      </c>
      <c r="L373" s="58">
        <f>K373/1.23</f>
        <v>0</v>
      </c>
    </row>
    <row r="374" spans="2:12" ht="409.5" x14ac:dyDescent="0.35">
      <c r="B374" s="57"/>
      <c r="D374" s="18" t="s">
        <v>374</v>
      </c>
      <c r="E374" s="3" t="s">
        <v>10</v>
      </c>
      <c r="F374" s="3" t="s">
        <v>10</v>
      </c>
      <c r="G374" s="3" t="s">
        <v>10</v>
      </c>
      <c r="H374" s="3" t="s">
        <v>10</v>
      </c>
      <c r="I374" s="3" t="s">
        <v>10</v>
      </c>
      <c r="J374" s="3" t="s">
        <v>10</v>
      </c>
      <c r="L374" s="60"/>
    </row>
    <row r="375" spans="2:12" ht="23.5" x14ac:dyDescent="0.35">
      <c r="B375" s="57"/>
      <c r="D375" s="5" t="s">
        <v>143</v>
      </c>
      <c r="E375" s="3" t="s">
        <v>10</v>
      </c>
      <c r="F375" s="3" t="s">
        <v>10</v>
      </c>
      <c r="G375" s="3" t="s">
        <v>10</v>
      </c>
      <c r="H375" s="3" t="s">
        <v>10</v>
      </c>
      <c r="I375" s="3" t="s">
        <v>10</v>
      </c>
      <c r="J375" s="3" t="s">
        <v>10</v>
      </c>
      <c r="L375" s="60"/>
    </row>
    <row r="376" spans="2:12" ht="23.5" x14ac:dyDescent="0.35">
      <c r="B376" s="57"/>
      <c r="D376" s="5" t="s">
        <v>141</v>
      </c>
      <c r="E376" s="3" t="s">
        <v>10</v>
      </c>
      <c r="F376" s="3" t="s">
        <v>10</v>
      </c>
      <c r="G376" s="3" t="s">
        <v>10</v>
      </c>
      <c r="H376" s="3" t="s">
        <v>10</v>
      </c>
      <c r="I376" s="3" t="s">
        <v>10</v>
      </c>
      <c r="J376" s="3" t="s">
        <v>10</v>
      </c>
      <c r="L376" s="60"/>
    </row>
    <row r="377" spans="2:12" ht="24" thickBot="1" x14ac:dyDescent="0.4">
      <c r="B377" s="57"/>
      <c r="D377" s="5" t="s">
        <v>159</v>
      </c>
      <c r="E377" s="11" t="s">
        <v>10</v>
      </c>
      <c r="F377" s="11" t="s">
        <v>10</v>
      </c>
      <c r="G377" s="11" t="s">
        <v>10</v>
      </c>
      <c r="H377" s="11" t="s">
        <v>10</v>
      </c>
      <c r="I377" s="11" t="s">
        <v>10</v>
      </c>
      <c r="J377" s="11" t="s">
        <v>10</v>
      </c>
      <c r="K377" s="42"/>
      <c r="L377" s="65"/>
    </row>
    <row r="378" spans="2:12" ht="15" customHeight="1" x14ac:dyDescent="0.35">
      <c r="B378" s="55" t="s">
        <v>103</v>
      </c>
      <c r="C378" s="119" t="s">
        <v>276</v>
      </c>
      <c r="D378" s="120" t="s">
        <v>7</v>
      </c>
      <c r="E378" s="95"/>
      <c r="F378" s="35" t="s">
        <v>8</v>
      </c>
      <c r="G378" s="35" t="s">
        <v>8</v>
      </c>
      <c r="H378" s="35" t="s">
        <v>5</v>
      </c>
      <c r="I378" s="35" t="s">
        <v>5</v>
      </c>
      <c r="J378" s="35" t="s">
        <v>8</v>
      </c>
      <c r="L378" s="60"/>
    </row>
    <row r="379" spans="2:12" ht="23.5" customHeight="1" x14ac:dyDescent="0.35">
      <c r="B379" s="57"/>
      <c r="D379" s="4" t="s">
        <v>5</v>
      </c>
      <c r="E379" s="96"/>
      <c r="F379" s="3" t="s">
        <v>9</v>
      </c>
      <c r="G379" s="3" t="s">
        <v>9</v>
      </c>
      <c r="H379" s="3" t="s">
        <v>5</v>
      </c>
      <c r="I379" s="3" t="s">
        <v>5</v>
      </c>
      <c r="J379" s="3" t="s">
        <v>9</v>
      </c>
      <c r="K379" s="26">
        <v>260</v>
      </c>
      <c r="L379" s="58">
        <f>K379/1.23</f>
        <v>211.3821138211382</v>
      </c>
    </row>
    <row r="380" spans="2:12" ht="78" x14ac:dyDescent="0.35">
      <c r="B380" s="57"/>
      <c r="D380" s="18" t="s">
        <v>375</v>
      </c>
      <c r="E380" s="92"/>
      <c r="F380" s="3" t="s">
        <v>10</v>
      </c>
      <c r="G380" s="3" t="s">
        <v>10</v>
      </c>
      <c r="H380" s="3" t="s">
        <v>5</v>
      </c>
      <c r="I380" s="3" t="s">
        <v>5</v>
      </c>
      <c r="J380" s="3" t="s">
        <v>10</v>
      </c>
      <c r="L380" s="60"/>
    </row>
    <row r="381" spans="2:12" ht="23.5" x14ac:dyDescent="0.35">
      <c r="B381" s="57"/>
      <c r="D381" s="5" t="s">
        <v>143</v>
      </c>
      <c r="E381" s="97"/>
      <c r="F381" s="3" t="s">
        <v>10</v>
      </c>
      <c r="G381" s="3" t="s">
        <v>10</v>
      </c>
      <c r="H381" s="3" t="s">
        <v>5</v>
      </c>
      <c r="I381" s="3" t="s">
        <v>5</v>
      </c>
      <c r="J381" s="3" t="s">
        <v>10</v>
      </c>
      <c r="L381" s="60"/>
    </row>
    <row r="382" spans="2:12" ht="23.5" x14ac:dyDescent="0.35">
      <c r="B382" s="57"/>
      <c r="D382" s="5" t="s">
        <v>144</v>
      </c>
      <c r="E382" s="97"/>
      <c r="F382" s="3" t="s">
        <v>10</v>
      </c>
      <c r="G382" s="3" t="s">
        <v>10</v>
      </c>
      <c r="H382" s="3" t="s">
        <v>5</v>
      </c>
      <c r="I382" s="3" t="s">
        <v>5</v>
      </c>
      <c r="J382" s="3" t="s">
        <v>10</v>
      </c>
      <c r="L382" s="60"/>
    </row>
    <row r="383" spans="2:12" ht="23.5" x14ac:dyDescent="0.35">
      <c r="B383" s="57"/>
      <c r="D383" s="5" t="s">
        <v>141</v>
      </c>
      <c r="E383" s="97"/>
      <c r="F383" s="3" t="s">
        <v>10</v>
      </c>
      <c r="G383" s="3" t="s">
        <v>10</v>
      </c>
      <c r="H383" s="3" t="s">
        <v>5</v>
      </c>
      <c r="I383" s="3" t="s">
        <v>5</v>
      </c>
      <c r="J383" s="3" t="s">
        <v>10</v>
      </c>
      <c r="L383" s="60"/>
    </row>
    <row r="384" spans="2:12" ht="23.5" x14ac:dyDescent="0.35">
      <c r="B384" s="57"/>
      <c r="D384" s="5" t="s">
        <v>159</v>
      </c>
      <c r="E384" s="97"/>
      <c r="F384" s="3" t="s">
        <v>10</v>
      </c>
      <c r="G384" s="3" t="s">
        <v>10</v>
      </c>
      <c r="H384" s="3" t="s">
        <v>5</v>
      </c>
      <c r="I384" s="3" t="s">
        <v>5</v>
      </c>
      <c r="J384" s="3" t="s">
        <v>10</v>
      </c>
      <c r="L384" s="60"/>
    </row>
    <row r="385" spans="2:12" ht="24" thickBot="1" x14ac:dyDescent="0.4">
      <c r="B385" s="57"/>
      <c r="D385" s="5" t="s">
        <v>160</v>
      </c>
      <c r="E385" s="97"/>
      <c r="F385" s="3" t="s">
        <v>10</v>
      </c>
      <c r="G385" s="3" t="s">
        <v>10</v>
      </c>
      <c r="H385" s="3" t="s">
        <v>5</v>
      </c>
      <c r="I385" s="3" t="s">
        <v>5</v>
      </c>
      <c r="J385" s="3" t="s">
        <v>10</v>
      </c>
      <c r="L385" s="60"/>
    </row>
    <row r="386" spans="2:12" ht="15" thickBot="1" x14ac:dyDescent="0.4">
      <c r="B386" s="132" t="s">
        <v>104</v>
      </c>
      <c r="C386" s="117" t="s">
        <v>5</v>
      </c>
      <c r="D386" s="117" t="s">
        <v>5</v>
      </c>
      <c r="E386" s="117"/>
      <c r="F386" s="117" t="s">
        <v>5</v>
      </c>
      <c r="G386" s="117"/>
      <c r="H386" s="117" t="s">
        <v>5</v>
      </c>
      <c r="I386" s="117" t="s">
        <v>5</v>
      </c>
      <c r="J386" s="117" t="s">
        <v>5</v>
      </c>
      <c r="K386" s="117" t="s">
        <v>5</v>
      </c>
      <c r="L386" s="118" t="s">
        <v>5</v>
      </c>
    </row>
    <row r="387" spans="2:12" ht="15" thickBot="1" x14ac:dyDescent="0.4">
      <c r="B387" s="116" t="s">
        <v>278</v>
      </c>
      <c r="C387" s="117" t="s">
        <v>5</v>
      </c>
      <c r="D387" s="117" t="s">
        <v>5</v>
      </c>
      <c r="E387" s="117"/>
      <c r="F387" s="117" t="s">
        <v>5</v>
      </c>
      <c r="G387" s="117"/>
      <c r="H387" s="117" t="s">
        <v>5</v>
      </c>
      <c r="I387" s="117" t="s">
        <v>5</v>
      </c>
      <c r="J387" s="117" t="s">
        <v>5</v>
      </c>
      <c r="K387" s="117" t="s">
        <v>5</v>
      </c>
      <c r="L387" s="118" t="s">
        <v>5</v>
      </c>
    </row>
    <row r="388" spans="2:12" ht="15" customHeight="1" x14ac:dyDescent="0.35">
      <c r="B388" s="55" t="s">
        <v>105</v>
      </c>
      <c r="C388" s="119" t="s">
        <v>279</v>
      </c>
      <c r="D388" s="120" t="s">
        <v>7</v>
      </c>
      <c r="E388" s="3" t="s">
        <v>8</v>
      </c>
      <c r="F388" s="3" t="s">
        <v>8</v>
      </c>
      <c r="G388" s="3" t="s">
        <v>8</v>
      </c>
      <c r="H388" s="3" t="s">
        <v>8</v>
      </c>
      <c r="I388" s="3" t="s">
        <v>8</v>
      </c>
      <c r="J388" s="3" t="s">
        <v>8</v>
      </c>
      <c r="L388" s="60"/>
    </row>
    <row r="389" spans="2:12" ht="23.5" customHeight="1" x14ac:dyDescent="0.35">
      <c r="B389" s="57"/>
      <c r="D389" s="4" t="s">
        <v>5</v>
      </c>
      <c r="E389" s="3" t="s">
        <v>9</v>
      </c>
      <c r="F389" s="3" t="s">
        <v>9</v>
      </c>
      <c r="G389" s="3" t="s">
        <v>9</v>
      </c>
      <c r="H389" s="3" t="s">
        <v>9</v>
      </c>
      <c r="I389" s="3" t="s">
        <v>9</v>
      </c>
      <c r="J389" s="3" t="s">
        <v>9</v>
      </c>
      <c r="K389" s="26">
        <v>490</v>
      </c>
      <c r="L389" s="58">
        <f>K389/1.23</f>
        <v>398.3739837398374</v>
      </c>
    </row>
    <row r="390" spans="2:12" ht="64.5" customHeight="1" thickBot="1" x14ac:dyDescent="0.4">
      <c r="B390" s="57"/>
      <c r="D390" s="18" t="s">
        <v>376</v>
      </c>
      <c r="E390" s="11" t="s">
        <v>10</v>
      </c>
      <c r="F390" s="11" t="s">
        <v>10</v>
      </c>
      <c r="G390" s="11" t="s">
        <v>10</v>
      </c>
      <c r="H390" s="11" t="s">
        <v>10</v>
      </c>
      <c r="I390" s="11" t="s">
        <v>10</v>
      </c>
      <c r="J390" s="21" t="s">
        <v>10</v>
      </c>
      <c r="K390" s="31"/>
      <c r="L390" s="60"/>
    </row>
    <row r="391" spans="2:12" ht="15" customHeight="1" x14ac:dyDescent="0.35">
      <c r="B391" s="55" t="s">
        <v>106</v>
      </c>
      <c r="C391" s="119" t="s">
        <v>280</v>
      </c>
      <c r="D391" s="120" t="s">
        <v>7</v>
      </c>
      <c r="E391" s="35" t="s">
        <v>8</v>
      </c>
      <c r="F391" s="35" t="s">
        <v>8</v>
      </c>
      <c r="G391" s="35" t="s">
        <v>8</v>
      </c>
      <c r="H391" s="35" t="s">
        <v>8</v>
      </c>
      <c r="I391" s="35" t="s">
        <v>8</v>
      </c>
      <c r="J391" s="23" t="s">
        <v>8</v>
      </c>
      <c r="L391" s="63"/>
    </row>
    <row r="392" spans="2:12" ht="23.5" customHeight="1" x14ac:dyDescent="0.35">
      <c r="B392" s="57"/>
      <c r="D392" s="4" t="s">
        <v>5</v>
      </c>
      <c r="E392" s="3" t="s">
        <v>9</v>
      </c>
      <c r="F392" s="3" t="s">
        <v>9</v>
      </c>
      <c r="G392" s="3" t="s">
        <v>9</v>
      </c>
      <c r="H392" s="3" t="s">
        <v>9</v>
      </c>
      <c r="I392" s="3" t="s">
        <v>9</v>
      </c>
      <c r="J392" s="3" t="s">
        <v>9</v>
      </c>
      <c r="K392" s="26">
        <v>880</v>
      </c>
      <c r="L392" s="58">
        <f>K392/1.23</f>
        <v>715.44715447154476</v>
      </c>
    </row>
    <row r="393" spans="2:12" ht="78.5" thickBot="1" x14ac:dyDescent="0.4">
      <c r="B393" s="57"/>
      <c r="D393" s="17" t="s">
        <v>377</v>
      </c>
      <c r="E393" s="11" t="s">
        <v>10</v>
      </c>
      <c r="F393" s="11" t="s">
        <v>10</v>
      </c>
      <c r="G393" s="11" t="s">
        <v>10</v>
      </c>
      <c r="H393" s="11" t="s">
        <v>10</v>
      </c>
      <c r="I393" s="11" t="s">
        <v>10</v>
      </c>
      <c r="J393" s="11" t="s">
        <v>10</v>
      </c>
      <c r="K393" s="8"/>
      <c r="L393" s="59"/>
    </row>
    <row r="394" spans="2:12" ht="15" customHeight="1" x14ac:dyDescent="0.35">
      <c r="B394" s="55" t="s">
        <v>62</v>
      </c>
      <c r="C394" s="119" t="s">
        <v>281</v>
      </c>
      <c r="D394" s="120" t="s">
        <v>7</v>
      </c>
      <c r="E394" s="3" t="s">
        <v>8</v>
      </c>
      <c r="F394" s="3" t="s">
        <v>8</v>
      </c>
      <c r="G394" s="3" t="s">
        <v>8</v>
      </c>
      <c r="H394" s="3" t="s">
        <v>24</v>
      </c>
      <c r="I394" s="3" t="s">
        <v>8</v>
      </c>
      <c r="J394" s="3" t="s">
        <v>8</v>
      </c>
      <c r="L394" s="60"/>
    </row>
    <row r="395" spans="2:12" ht="23.5" customHeight="1" x14ac:dyDescent="0.35">
      <c r="B395" s="57"/>
      <c r="D395" s="4" t="s">
        <v>5</v>
      </c>
      <c r="E395" s="3" t="s">
        <v>9</v>
      </c>
      <c r="F395" s="3" t="s">
        <v>9</v>
      </c>
      <c r="G395" s="3" t="s">
        <v>9</v>
      </c>
      <c r="H395" s="3" t="s">
        <v>5</v>
      </c>
      <c r="I395" s="3" t="s">
        <v>9</v>
      </c>
      <c r="J395" s="3" t="s">
        <v>9</v>
      </c>
      <c r="K395" s="26">
        <v>400</v>
      </c>
      <c r="L395" s="58">
        <f>K395/1.23</f>
        <v>325.20325203252031</v>
      </c>
    </row>
    <row r="396" spans="2:12" ht="23.5" customHeight="1" x14ac:dyDescent="0.35">
      <c r="B396" s="57"/>
      <c r="D396" s="4" t="s">
        <v>5</v>
      </c>
      <c r="E396" s="3" t="s">
        <v>5</v>
      </c>
      <c r="F396" s="3" t="s">
        <v>5</v>
      </c>
      <c r="G396" s="3" t="s">
        <v>5</v>
      </c>
      <c r="H396" s="3" t="s">
        <v>9</v>
      </c>
      <c r="I396" s="3" t="s">
        <v>5</v>
      </c>
      <c r="J396" s="3" t="s">
        <v>5</v>
      </c>
      <c r="K396" s="26">
        <v>0</v>
      </c>
      <c r="L396" s="58">
        <v>0</v>
      </c>
    </row>
    <row r="397" spans="2:12" ht="65" x14ac:dyDescent="0.35">
      <c r="B397" s="57"/>
      <c r="D397" s="18" t="s">
        <v>378</v>
      </c>
      <c r="E397" s="3" t="s">
        <v>10</v>
      </c>
      <c r="F397" s="3" t="s">
        <v>10</v>
      </c>
      <c r="G397" s="3" t="s">
        <v>10</v>
      </c>
      <c r="H397" s="3" t="s">
        <v>10</v>
      </c>
      <c r="I397" s="3" t="s">
        <v>10</v>
      </c>
      <c r="J397" s="3" t="s">
        <v>10</v>
      </c>
      <c r="L397" s="60"/>
    </row>
    <row r="398" spans="2:12" ht="23.5" customHeight="1" thickBot="1" x14ac:dyDescent="0.4">
      <c r="B398" s="57"/>
      <c r="D398" s="9" t="s">
        <v>150</v>
      </c>
      <c r="E398" s="11" t="s">
        <v>9</v>
      </c>
      <c r="F398" s="11" t="s">
        <v>9</v>
      </c>
      <c r="G398" s="11" t="s">
        <v>9</v>
      </c>
      <c r="H398" s="11" t="s">
        <v>5</v>
      </c>
      <c r="I398" s="11" t="s">
        <v>9</v>
      </c>
      <c r="J398" s="11" t="s">
        <v>9</v>
      </c>
      <c r="K398" s="28">
        <v>0</v>
      </c>
      <c r="L398" s="68">
        <v>0</v>
      </c>
    </row>
    <row r="399" spans="2:12" ht="15" customHeight="1" x14ac:dyDescent="0.35">
      <c r="B399" s="55" t="s">
        <v>107</v>
      </c>
      <c r="C399" s="119" t="s">
        <v>282</v>
      </c>
      <c r="D399" s="120" t="s">
        <v>7</v>
      </c>
      <c r="E399" s="3" t="s">
        <v>24</v>
      </c>
      <c r="F399" s="3" t="s">
        <v>24</v>
      </c>
      <c r="G399" s="3" t="s">
        <v>24</v>
      </c>
      <c r="H399" s="3" t="s">
        <v>24</v>
      </c>
      <c r="I399" s="3" t="s">
        <v>24</v>
      </c>
      <c r="J399" s="3" t="s">
        <v>24</v>
      </c>
      <c r="L399" s="60"/>
    </row>
    <row r="400" spans="2:12" ht="23.5" customHeight="1" x14ac:dyDescent="0.35">
      <c r="B400" s="57"/>
      <c r="D400" s="4" t="s">
        <v>5</v>
      </c>
      <c r="E400" s="3" t="s">
        <v>9</v>
      </c>
      <c r="F400" s="3" t="s">
        <v>9</v>
      </c>
      <c r="G400" s="3" t="s">
        <v>9</v>
      </c>
      <c r="H400" s="3" t="s">
        <v>9</v>
      </c>
      <c r="I400" s="3" t="s">
        <v>9</v>
      </c>
      <c r="J400" s="3" t="s">
        <v>9</v>
      </c>
      <c r="K400" s="26">
        <v>0</v>
      </c>
      <c r="L400" s="58">
        <f>K400/1.23</f>
        <v>0</v>
      </c>
    </row>
    <row r="401" spans="2:12" ht="65.5" thickBot="1" x14ac:dyDescent="0.4">
      <c r="B401" s="57"/>
      <c r="D401" s="17" t="s">
        <v>379</v>
      </c>
      <c r="E401" s="11" t="s">
        <v>10</v>
      </c>
      <c r="F401" s="11" t="s">
        <v>10</v>
      </c>
      <c r="G401" s="11" t="s">
        <v>10</v>
      </c>
      <c r="H401" s="11" t="s">
        <v>10</v>
      </c>
      <c r="I401" s="11" t="s">
        <v>10</v>
      </c>
      <c r="J401" s="11" t="s">
        <v>10</v>
      </c>
      <c r="K401" s="8"/>
      <c r="L401" s="59"/>
    </row>
    <row r="402" spans="2:12" ht="15" customHeight="1" x14ac:dyDescent="0.35">
      <c r="B402" s="55" t="s">
        <v>43</v>
      </c>
      <c r="C402" s="119" t="s">
        <v>203</v>
      </c>
      <c r="D402" s="120" t="s">
        <v>7</v>
      </c>
      <c r="E402" s="3" t="s">
        <v>8</v>
      </c>
      <c r="F402" s="3" t="s">
        <v>8</v>
      </c>
      <c r="G402" s="3" t="s">
        <v>8</v>
      </c>
      <c r="H402" s="3" t="s">
        <v>8</v>
      </c>
      <c r="I402" s="3" t="s">
        <v>8</v>
      </c>
      <c r="J402" s="3" t="s">
        <v>8</v>
      </c>
      <c r="L402" s="60"/>
    </row>
    <row r="403" spans="2:12" ht="23.5" customHeight="1" x14ac:dyDescent="0.35">
      <c r="B403" s="57"/>
      <c r="D403" s="4" t="s">
        <v>5</v>
      </c>
      <c r="E403" s="3" t="s">
        <v>9</v>
      </c>
      <c r="F403" s="3" t="s">
        <v>9</v>
      </c>
      <c r="G403" s="3" t="s">
        <v>9</v>
      </c>
      <c r="H403" s="3" t="s">
        <v>9</v>
      </c>
      <c r="I403" s="3" t="s">
        <v>9</v>
      </c>
      <c r="J403" s="3" t="s">
        <v>9</v>
      </c>
      <c r="K403" s="26">
        <v>780</v>
      </c>
      <c r="L403" s="58">
        <f>K403/1.23</f>
        <v>634.14634146341461</v>
      </c>
    </row>
    <row r="404" spans="2:12" ht="91" x14ac:dyDescent="0.35">
      <c r="B404" s="57"/>
      <c r="D404" s="18" t="s">
        <v>380</v>
      </c>
      <c r="E404" s="3" t="s">
        <v>10</v>
      </c>
      <c r="F404" s="3" t="s">
        <v>10</v>
      </c>
      <c r="G404" s="3" t="s">
        <v>10</v>
      </c>
      <c r="H404" s="3" t="s">
        <v>10</v>
      </c>
      <c r="I404" s="3" t="s">
        <v>10</v>
      </c>
      <c r="J404" s="3" t="s">
        <v>10</v>
      </c>
      <c r="L404" s="60"/>
    </row>
    <row r="405" spans="2:12" ht="23.5" x14ac:dyDescent="0.35">
      <c r="B405" s="57"/>
      <c r="D405" s="5" t="s">
        <v>145</v>
      </c>
      <c r="E405" s="3" t="s">
        <v>10</v>
      </c>
      <c r="F405" s="3" t="s">
        <v>10</v>
      </c>
      <c r="G405" s="3" t="s">
        <v>10</v>
      </c>
      <c r="H405" s="3" t="s">
        <v>10</v>
      </c>
      <c r="I405" s="3" t="s">
        <v>10</v>
      </c>
      <c r="J405" s="3" t="s">
        <v>10</v>
      </c>
      <c r="L405" s="60"/>
    </row>
    <row r="406" spans="2:12" ht="23.5" x14ac:dyDescent="0.35">
      <c r="B406" s="57"/>
      <c r="D406" s="5" t="s">
        <v>161</v>
      </c>
      <c r="E406" s="3" t="s">
        <v>10</v>
      </c>
      <c r="F406" s="3" t="s">
        <v>10</v>
      </c>
      <c r="G406" s="3" t="s">
        <v>10</v>
      </c>
      <c r="H406" s="3" t="s">
        <v>10</v>
      </c>
      <c r="I406" s="3" t="s">
        <v>10</v>
      </c>
      <c r="J406" s="3" t="s">
        <v>10</v>
      </c>
      <c r="L406" s="60"/>
    </row>
    <row r="407" spans="2:12" ht="23.5" x14ac:dyDescent="0.35">
      <c r="B407" s="57"/>
      <c r="D407" s="5" t="s">
        <v>129</v>
      </c>
      <c r="E407" s="3" t="s">
        <v>10</v>
      </c>
      <c r="F407" s="3" t="s">
        <v>10</v>
      </c>
      <c r="G407" s="3" t="s">
        <v>10</v>
      </c>
      <c r="H407" s="3" t="s">
        <v>5</v>
      </c>
      <c r="I407" s="3" t="s">
        <v>10</v>
      </c>
      <c r="J407" s="3" t="s">
        <v>10</v>
      </c>
      <c r="L407" s="60"/>
    </row>
    <row r="408" spans="2:12" ht="23.5" customHeight="1" thickBot="1" x14ac:dyDescent="0.4">
      <c r="B408" s="57"/>
      <c r="D408" s="5" t="s">
        <v>149</v>
      </c>
      <c r="E408" s="3" t="s">
        <v>5</v>
      </c>
      <c r="F408" s="3" t="s">
        <v>5</v>
      </c>
      <c r="G408" s="3" t="s">
        <v>5</v>
      </c>
      <c r="H408" s="3" t="s">
        <v>9</v>
      </c>
      <c r="I408" s="3" t="s">
        <v>5</v>
      </c>
      <c r="J408" s="3" t="s">
        <v>5</v>
      </c>
      <c r="K408" s="26">
        <v>0</v>
      </c>
      <c r="L408" s="58">
        <v>0</v>
      </c>
    </row>
    <row r="409" spans="2:12" ht="15" thickBot="1" x14ac:dyDescent="0.4">
      <c r="B409" s="116" t="s">
        <v>283</v>
      </c>
      <c r="C409" s="117" t="s">
        <v>5</v>
      </c>
      <c r="D409" s="117" t="s">
        <v>5</v>
      </c>
      <c r="E409" s="117"/>
      <c r="F409" s="117" t="s">
        <v>5</v>
      </c>
      <c r="G409" s="117"/>
      <c r="H409" s="117" t="s">
        <v>5</v>
      </c>
      <c r="I409" s="117" t="s">
        <v>5</v>
      </c>
      <c r="J409" s="117" t="s">
        <v>5</v>
      </c>
      <c r="K409" s="117" t="s">
        <v>5</v>
      </c>
      <c r="L409" s="118" t="s">
        <v>5</v>
      </c>
    </row>
    <row r="410" spans="2:12" ht="15" customHeight="1" x14ac:dyDescent="0.35">
      <c r="B410" s="55" t="s">
        <v>108</v>
      </c>
      <c r="C410" s="119" t="s">
        <v>284</v>
      </c>
      <c r="D410" s="120" t="s">
        <v>7</v>
      </c>
      <c r="E410" s="3" t="s">
        <v>8</v>
      </c>
      <c r="F410" s="3" t="s">
        <v>8</v>
      </c>
      <c r="G410" s="3" t="s">
        <v>8</v>
      </c>
      <c r="H410" s="3" t="s">
        <v>8</v>
      </c>
      <c r="I410" s="3" t="s">
        <v>8</v>
      </c>
      <c r="J410" s="3" t="s">
        <v>8</v>
      </c>
      <c r="L410" s="60"/>
    </row>
    <row r="411" spans="2:12" ht="23.5" customHeight="1" x14ac:dyDescent="0.35">
      <c r="B411" s="57"/>
      <c r="D411" s="4" t="s">
        <v>5</v>
      </c>
      <c r="E411" s="3" t="s">
        <v>9</v>
      </c>
      <c r="F411" s="3" t="s">
        <v>9</v>
      </c>
      <c r="G411" s="3" t="s">
        <v>9</v>
      </c>
      <c r="H411" s="3" t="s">
        <v>9</v>
      </c>
      <c r="I411" s="3" t="s">
        <v>9</v>
      </c>
      <c r="J411" s="3" t="s">
        <v>9</v>
      </c>
      <c r="K411" s="26">
        <v>260</v>
      </c>
      <c r="L411" s="58">
        <f>K411/1.23</f>
        <v>211.3821138211382</v>
      </c>
    </row>
    <row r="412" spans="2:12" ht="24" thickBot="1" x14ac:dyDescent="0.4">
      <c r="B412" s="57"/>
      <c r="D412" s="17" t="s">
        <v>381</v>
      </c>
      <c r="E412" s="11" t="s">
        <v>10</v>
      </c>
      <c r="F412" s="11" t="s">
        <v>10</v>
      </c>
      <c r="G412" s="11" t="s">
        <v>10</v>
      </c>
      <c r="H412" s="11" t="s">
        <v>10</v>
      </c>
      <c r="I412" s="11" t="s">
        <v>10</v>
      </c>
      <c r="J412" s="11" t="s">
        <v>10</v>
      </c>
      <c r="K412" s="8"/>
      <c r="L412" s="59"/>
    </row>
    <row r="413" spans="2:12" ht="15" customHeight="1" x14ac:dyDescent="0.35">
      <c r="B413" s="55" t="s">
        <v>63</v>
      </c>
      <c r="C413" s="119" t="s">
        <v>285</v>
      </c>
      <c r="D413" s="120" t="s">
        <v>7</v>
      </c>
      <c r="E413" s="3" t="s">
        <v>8</v>
      </c>
      <c r="F413" s="3" t="s">
        <v>8</v>
      </c>
      <c r="G413" s="3" t="s">
        <v>8</v>
      </c>
      <c r="H413" s="3" t="s">
        <v>5</v>
      </c>
      <c r="I413" s="3" t="s">
        <v>8</v>
      </c>
      <c r="J413" s="3" t="s">
        <v>8</v>
      </c>
      <c r="L413" s="60"/>
    </row>
    <row r="414" spans="2:12" ht="23.5" customHeight="1" x14ac:dyDescent="0.35">
      <c r="B414" s="57"/>
      <c r="D414" s="4" t="s">
        <v>5</v>
      </c>
      <c r="E414" s="3" t="s">
        <v>9</v>
      </c>
      <c r="F414" s="3" t="s">
        <v>9</v>
      </c>
      <c r="G414" s="3" t="s">
        <v>9</v>
      </c>
      <c r="H414" s="3" t="s">
        <v>5</v>
      </c>
      <c r="I414" s="3" t="s">
        <v>9</v>
      </c>
      <c r="J414" s="3" t="s">
        <v>9</v>
      </c>
      <c r="K414" s="26">
        <v>0</v>
      </c>
      <c r="L414" s="58">
        <f>K414/1.23</f>
        <v>0</v>
      </c>
    </row>
    <row r="415" spans="2:12" ht="78" x14ac:dyDescent="0.35">
      <c r="B415" s="57"/>
      <c r="D415" s="18" t="s">
        <v>382</v>
      </c>
      <c r="E415" s="3" t="s">
        <v>10</v>
      </c>
      <c r="F415" s="3" t="s">
        <v>10</v>
      </c>
      <c r="G415" s="3" t="s">
        <v>10</v>
      </c>
      <c r="H415" s="3" t="s">
        <v>5</v>
      </c>
      <c r="I415" s="3" t="s">
        <v>10</v>
      </c>
      <c r="J415" s="3" t="s">
        <v>10</v>
      </c>
      <c r="L415" s="60"/>
    </row>
    <row r="416" spans="2:12" ht="23.5" x14ac:dyDescent="0.35">
      <c r="B416" s="57"/>
      <c r="D416" s="5" t="s">
        <v>146</v>
      </c>
      <c r="E416" s="3" t="s">
        <v>10</v>
      </c>
      <c r="F416" s="3" t="s">
        <v>10</v>
      </c>
      <c r="G416" s="3" t="s">
        <v>10</v>
      </c>
      <c r="H416" s="3" t="s">
        <v>5</v>
      </c>
      <c r="I416" s="3" t="s">
        <v>10</v>
      </c>
      <c r="J416" s="3" t="s">
        <v>10</v>
      </c>
      <c r="K416" s="46"/>
      <c r="L416" s="60"/>
    </row>
    <row r="417" spans="2:12" ht="23.5" customHeight="1" thickBot="1" x14ac:dyDescent="0.4">
      <c r="B417" s="57"/>
      <c r="D417" s="36" t="s">
        <v>129</v>
      </c>
      <c r="E417" s="3" t="s">
        <v>10</v>
      </c>
      <c r="F417" s="3" t="s">
        <v>10</v>
      </c>
      <c r="G417" s="3" t="s">
        <v>10</v>
      </c>
      <c r="H417" s="3" t="s">
        <v>5</v>
      </c>
      <c r="I417" s="3" t="s">
        <v>10</v>
      </c>
      <c r="J417" s="3" t="s">
        <v>10</v>
      </c>
      <c r="K417" s="41"/>
      <c r="L417" s="72"/>
    </row>
    <row r="418" spans="2:12" ht="15" thickBot="1" x14ac:dyDescent="0.4">
      <c r="B418" s="116" t="s">
        <v>286</v>
      </c>
      <c r="C418" s="117" t="s">
        <v>5</v>
      </c>
      <c r="D418" s="117" t="s">
        <v>5</v>
      </c>
      <c r="E418" s="117"/>
      <c r="F418" s="117" t="s">
        <v>5</v>
      </c>
      <c r="G418" s="117"/>
      <c r="H418" s="117" t="s">
        <v>5</v>
      </c>
      <c r="I418" s="117" t="s">
        <v>5</v>
      </c>
      <c r="J418" s="117" t="s">
        <v>5</v>
      </c>
      <c r="K418" s="117" t="s">
        <v>5</v>
      </c>
      <c r="L418" s="118" t="s">
        <v>5</v>
      </c>
    </row>
    <row r="419" spans="2:12" ht="15" customHeight="1" x14ac:dyDescent="0.35">
      <c r="B419" s="55" t="s">
        <v>109</v>
      </c>
      <c r="C419" s="119" t="s">
        <v>287</v>
      </c>
      <c r="D419" s="120" t="s">
        <v>7</v>
      </c>
      <c r="E419" s="3" t="s">
        <v>8</v>
      </c>
      <c r="F419" s="3" t="s">
        <v>8</v>
      </c>
      <c r="G419" s="3" t="s">
        <v>8</v>
      </c>
      <c r="H419" s="3" t="s">
        <v>8</v>
      </c>
      <c r="I419" s="3" t="s">
        <v>8</v>
      </c>
      <c r="J419" s="3" t="s">
        <v>8</v>
      </c>
      <c r="L419" s="60"/>
    </row>
    <row r="420" spans="2:12" ht="23.5" customHeight="1" x14ac:dyDescent="0.35">
      <c r="B420" s="57"/>
      <c r="D420" s="4" t="s">
        <v>5</v>
      </c>
      <c r="E420" s="3" t="s">
        <v>9</v>
      </c>
      <c r="F420" s="3" t="s">
        <v>9</v>
      </c>
      <c r="G420" s="3" t="s">
        <v>9</v>
      </c>
      <c r="H420" s="3" t="s">
        <v>9</v>
      </c>
      <c r="I420" s="3" t="s">
        <v>9</v>
      </c>
      <c r="J420" s="3" t="s">
        <v>9</v>
      </c>
      <c r="K420" s="26">
        <v>1220</v>
      </c>
      <c r="L420" s="58">
        <f>K420/1.23</f>
        <v>991.869918699187</v>
      </c>
    </row>
    <row r="421" spans="2:12" ht="221.5" thickBot="1" x14ac:dyDescent="0.4">
      <c r="B421" s="57"/>
      <c r="D421" s="17" t="s">
        <v>383</v>
      </c>
      <c r="E421" s="11" t="s">
        <v>10</v>
      </c>
      <c r="F421" s="11" t="s">
        <v>10</v>
      </c>
      <c r="G421" s="11" t="s">
        <v>10</v>
      </c>
      <c r="H421" s="11" t="s">
        <v>10</v>
      </c>
      <c r="I421" s="11" t="s">
        <v>10</v>
      </c>
      <c r="J421" s="11" t="s">
        <v>10</v>
      </c>
      <c r="K421" s="8"/>
      <c r="L421" s="59"/>
    </row>
    <row r="422" spans="2:12" ht="15" customHeight="1" x14ac:dyDescent="0.35">
      <c r="B422" s="55" t="s">
        <v>110</v>
      </c>
      <c r="C422" s="119" t="s">
        <v>288</v>
      </c>
      <c r="D422" s="120" t="s">
        <v>7</v>
      </c>
      <c r="E422" s="3" t="s">
        <v>8</v>
      </c>
      <c r="F422" s="3" t="s">
        <v>8</v>
      </c>
      <c r="G422" s="3" t="s">
        <v>8</v>
      </c>
      <c r="H422" s="19" t="s">
        <v>236</v>
      </c>
      <c r="I422" s="3" t="s">
        <v>8</v>
      </c>
      <c r="J422" s="3" t="s">
        <v>8</v>
      </c>
      <c r="L422" s="60"/>
    </row>
    <row r="423" spans="2:12" ht="23.5" customHeight="1" x14ac:dyDescent="0.35">
      <c r="B423" s="57"/>
      <c r="D423" s="4" t="s">
        <v>5</v>
      </c>
      <c r="E423" s="3" t="s">
        <v>9</v>
      </c>
      <c r="F423" s="3" t="s">
        <v>9</v>
      </c>
      <c r="G423" s="3" t="s">
        <v>9</v>
      </c>
      <c r="H423" s="3"/>
      <c r="I423" s="3" t="s">
        <v>9</v>
      </c>
      <c r="J423" s="3" t="s">
        <v>9</v>
      </c>
      <c r="K423" s="26">
        <v>360</v>
      </c>
      <c r="L423" s="58">
        <f>K423/1.23</f>
        <v>292.6829268292683</v>
      </c>
    </row>
    <row r="424" spans="2:12" ht="23.5" customHeight="1" x14ac:dyDescent="0.35">
      <c r="B424" s="57"/>
      <c r="D424" s="4"/>
      <c r="E424" s="3"/>
      <c r="F424" s="3"/>
      <c r="G424" s="3"/>
      <c r="H424" s="3" t="s">
        <v>9</v>
      </c>
      <c r="I424" s="3"/>
      <c r="J424" s="3"/>
      <c r="K424" s="26">
        <v>0</v>
      </c>
      <c r="L424" s="58">
        <v>0</v>
      </c>
    </row>
    <row r="425" spans="2:12" ht="78.5" thickBot="1" x14ac:dyDescent="0.4">
      <c r="B425" s="57"/>
      <c r="D425" s="17" t="s">
        <v>384</v>
      </c>
      <c r="E425" s="11" t="s">
        <v>10</v>
      </c>
      <c r="F425" s="11" t="s">
        <v>10</v>
      </c>
      <c r="G425" s="11" t="s">
        <v>10</v>
      </c>
      <c r="H425" s="11" t="s">
        <v>10</v>
      </c>
      <c r="I425" s="11" t="s">
        <v>10</v>
      </c>
      <c r="J425" s="11" t="s">
        <v>10</v>
      </c>
      <c r="K425" s="8"/>
      <c r="L425" s="59"/>
    </row>
    <row r="426" spans="2:12" ht="15" customHeight="1" x14ac:dyDescent="0.35">
      <c r="B426" s="55" t="s">
        <v>111</v>
      </c>
      <c r="C426" s="119" t="s">
        <v>289</v>
      </c>
      <c r="D426" s="120" t="s">
        <v>7</v>
      </c>
      <c r="E426" s="19" t="s">
        <v>24</v>
      </c>
      <c r="F426" s="19" t="s">
        <v>24</v>
      </c>
      <c r="G426" s="19" t="s">
        <v>24</v>
      </c>
      <c r="H426" s="19" t="s">
        <v>24</v>
      </c>
      <c r="I426" s="19" t="s">
        <v>24</v>
      </c>
      <c r="J426" s="19" t="s">
        <v>24</v>
      </c>
      <c r="L426" s="60"/>
    </row>
    <row r="427" spans="2:12" ht="23.5" customHeight="1" x14ac:dyDescent="0.35">
      <c r="B427" s="57"/>
      <c r="D427" s="4" t="s">
        <v>5</v>
      </c>
      <c r="E427" s="3" t="s">
        <v>9</v>
      </c>
      <c r="F427" s="3" t="s">
        <v>9</v>
      </c>
      <c r="G427" s="3" t="s">
        <v>9</v>
      </c>
      <c r="H427" s="3" t="s">
        <v>9</v>
      </c>
      <c r="I427" s="3" t="s">
        <v>9</v>
      </c>
      <c r="J427" s="3" t="s">
        <v>9</v>
      </c>
      <c r="K427" s="26">
        <v>0</v>
      </c>
      <c r="L427" s="58">
        <f>K427/1.23</f>
        <v>0</v>
      </c>
    </row>
    <row r="428" spans="2:12" ht="273.5" thickBot="1" x14ac:dyDescent="0.4">
      <c r="B428" s="57"/>
      <c r="D428" s="18" t="s">
        <v>385</v>
      </c>
      <c r="E428" s="3" t="s">
        <v>10</v>
      </c>
      <c r="F428" s="3" t="s">
        <v>10</v>
      </c>
      <c r="G428" s="3" t="s">
        <v>10</v>
      </c>
      <c r="H428" s="3" t="s">
        <v>10</v>
      </c>
      <c r="I428" s="3" t="s">
        <v>10</v>
      </c>
      <c r="J428" s="3" t="s">
        <v>10</v>
      </c>
      <c r="L428" s="60"/>
    </row>
    <row r="429" spans="2:12" ht="15" thickBot="1" x14ac:dyDescent="0.4">
      <c r="B429" s="116" t="s">
        <v>394</v>
      </c>
      <c r="C429" s="117" t="s">
        <v>5</v>
      </c>
      <c r="D429" s="117" t="s">
        <v>5</v>
      </c>
      <c r="E429" s="117"/>
      <c r="F429" s="117" t="s">
        <v>5</v>
      </c>
      <c r="G429" s="117"/>
      <c r="H429" s="117" t="s">
        <v>5</v>
      </c>
      <c r="I429" s="117" t="s">
        <v>5</v>
      </c>
      <c r="J429" s="117" t="s">
        <v>5</v>
      </c>
      <c r="K429" s="117" t="s">
        <v>5</v>
      </c>
      <c r="L429" s="118" t="s">
        <v>5</v>
      </c>
    </row>
    <row r="430" spans="2:12" ht="15" thickBot="1" x14ac:dyDescent="0.4">
      <c r="B430" s="116" t="s">
        <v>395</v>
      </c>
      <c r="C430" s="117" t="s">
        <v>5</v>
      </c>
      <c r="D430" s="117" t="s">
        <v>5</v>
      </c>
      <c r="E430" s="117"/>
      <c r="F430" s="117" t="s">
        <v>5</v>
      </c>
      <c r="G430" s="117"/>
      <c r="H430" s="117" t="s">
        <v>5</v>
      </c>
      <c r="I430" s="117" t="s">
        <v>5</v>
      </c>
      <c r="J430" s="117" t="s">
        <v>5</v>
      </c>
      <c r="K430" s="117" t="s">
        <v>5</v>
      </c>
      <c r="L430" s="118" t="s">
        <v>5</v>
      </c>
    </row>
    <row r="431" spans="2:12" ht="15" customHeight="1" x14ac:dyDescent="0.35">
      <c r="B431" s="55" t="s">
        <v>112</v>
      </c>
      <c r="C431" s="119" t="s">
        <v>290</v>
      </c>
      <c r="D431" s="120" t="s">
        <v>7</v>
      </c>
      <c r="E431" s="19" t="s">
        <v>24</v>
      </c>
      <c r="F431" s="19" t="s">
        <v>24</v>
      </c>
      <c r="G431" s="19" t="s">
        <v>24</v>
      </c>
      <c r="H431" s="19" t="s">
        <v>236</v>
      </c>
      <c r="I431" s="19" t="s">
        <v>24</v>
      </c>
      <c r="J431" s="19" t="s">
        <v>24</v>
      </c>
      <c r="L431" s="60"/>
    </row>
    <row r="432" spans="2:12" ht="23.5" customHeight="1" x14ac:dyDescent="0.35">
      <c r="B432" s="57"/>
      <c r="D432" s="4" t="s">
        <v>5</v>
      </c>
      <c r="E432" s="3" t="s">
        <v>9</v>
      </c>
      <c r="F432" s="3" t="s">
        <v>9</v>
      </c>
      <c r="G432" s="3" t="s">
        <v>9</v>
      </c>
      <c r="H432" s="3" t="s">
        <v>9</v>
      </c>
      <c r="I432" s="3" t="s">
        <v>9</v>
      </c>
      <c r="J432" s="3" t="s">
        <v>9</v>
      </c>
      <c r="K432" s="26">
        <v>0</v>
      </c>
      <c r="L432" s="58">
        <f>K432/1.23</f>
        <v>0</v>
      </c>
    </row>
    <row r="433" spans="2:12" ht="104.5" thickBot="1" x14ac:dyDescent="0.4">
      <c r="B433" s="57"/>
      <c r="D433" s="17" t="s">
        <v>386</v>
      </c>
      <c r="E433" s="11" t="s">
        <v>10</v>
      </c>
      <c r="F433" s="11" t="s">
        <v>10</v>
      </c>
      <c r="G433" s="11" t="s">
        <v>10</v>
      </c>
      <c r="H433" s="11" t="s">
        <v>10</v>
      </c>
      <c r="I433" s="11" t="s">
        <v>10</v>
      </c>
      <c r="J433" s="11" t="s">
        <v>10</v>
      </c>
      <c r="K433" s="8"/>
      <c r="L433" s="59"/>
    </row>
    <row r="434" spans="2:12" ht="15" customHeight="1" x14ac:dyDescent="0.35">
      <c r="B434" s="55" t="s">
        <v>46</v>
      </c>
      <c r="C434" s="119" t="s">
        <v>206</v>
      </c>
      <c r="D434" s="120" t="s">
        <v>7</v>
      </c>
      <c r="E434" s="3" t="s">
        <v>8</v>
      </c>
      <c r="F434" s="3" t="s">
        <v>8</v>
      </c>
      <c r="G434" s="3" t="s">
        <v>8</v>
      </c>
      <c r="H434" s="3" t="s">
        <v>8</v>
      </c>
      <c r="I434" s="3" t="s">
        <v>8</v>
      </c>
      <c r="J434" s="3" t="s">
        <v>8</v>
      </c>
      <c r="L434" s="60"/>
    </row>
    <row r="435" spans="2:12" ht="23.5" customHeight="1" x14ac:dyDescent="0.35">
      <c r="B435" s="57"/>
      <c r="D435" s="4" t="s">
        <v>5</v>
      </c>
      <c r="E435" s="3" t="s">
        <v>9</v>
      </c>
      <c r="F435" s="3" t="s">
        <v>9</v>
      </c>
      <c r="G435" s="3" t="s">
        <v>9</v>
      </c>
      <c r="H435" s="3" t="s">
        <v>9</v>
      </c>
      <c r="I435" s="3" t="s">
        <v>9</v>
      </c>
      <c r="J435" s="3" t="s">
        <v>9</v>
      </c>
      <c r="K435" s="26">
        <v>0</v>
      </c>
      <c r="L435" s="58">
        <v>0</v>
      </c>
    </row>
    <row r="436" spans="2:12" ht="409.5" x14ac:dyDescent="0.35">
      <c r="B436" s="57"/>
      <c r="D436" s="18" t="s">
        <v>410</v>
      </c>
      <c r="E436" s="3" t="s">
        <v>10</v>
      </c>
      <c r="F436" s="3" t="s">
        <v>10</v>
      </c>
      <c r="G436" s="3" t="s">
        <v>10</v>
      </c>
      <c r="H436" s="3" t="s">
        <v>10</v>
      </c>
      <c r="I436" s="3" t="s">
        <v>10</v>
      </c>
      <c r="J436" s="3" t="s">
        <v>10</v>
      </c>
      <c r="L436" s="60"/>
    </row>
    <row r="437" spans="2:12" ht="23.5" x14ac:dyDescent="0.35">
      <c r="B437" s="57"/>
      <c r="D437" s="5" t="s">
        <v>136</v>
      </c>
      <c r="E437" s="3" t="s">
        <v>10</v>
      </c>
      <c r="F437" s="3" t="s">
        <v>10</v>
      </c>
      <c r="G437" s="3" t="s">
        <v>10</v>
      </c>
      <c r="H437" s="3" t="s">
        <v>10</v>
      </c>
      <c r="I437" s="3" t="s">
        <v>10</v>
      </c>
      <c r="J437" s="3" t="s">
        <v>10</v>
      </c>
      <c r="L437" s="60"/>
    </row>
    <row r="438" spans="2:12" ht="24" thickBot="1" x14ac:dyDescent="0.4">
      <c r="B438" s="57"/>
      <c r="D438" s="5" t="s">
        <v>147</v>
      </c>
      <c r="E438" s="3" t="s">
        <v>10</v>
      </c>
      <c r="F438" s="3" t="s">
        <v>10</v>
      </c>
      <c r="G438" s="3" t="s">
        <v>10</v>
      </c>
      <c r="H438" s="3" t="s">
        <v>10</v>
      </c>
      <c r="I438" s="3" t="s">
        <v>10</v>
      </c>
      <c r="J438" s="3" t="s">
        <v>10</v>
      </c>
      <c r="L438" s="60"/>
    </row>
    <row r="439" spans="2:12" ht="15" thickBot="1" x14ac:dyDescent="0.4">
      <c r="B439" s="116" t="s">
        <v>291</v>
      </c>
      <c r="C439" s="117" t="s">
        <v>5</v>
      </c>
      <c r="D439" s="117" t="s">
        <v>5</v>
      </c>
      <c r="E439" s="117"/>
      <c r="F439" s="117" t="s">
        <v>5</v>
      </c>
      <c r="G439" s="117"/>
      <c r="H439" s="117" t="s">
        <v>5</v>
      </c>
      <c r="I439" s="117" t="s">
        <v>5</v>
      </c>
      <c r="J439" s="117" t="s">
        <v>5</v>
      </c>
      <c r="K439" s="117" t="s">
        <v>5</v>
      </c>
      <c r="L439" s="118" t="s">
        <v>5</v>
      </c>
    </row>
    <row r="440" spans="2:12" ht="15" customHeight="1" x14ac:dyDescent="0.35">
      <c r="B440" s="55" t="s">
        <v>113</v>
      </c>
      <c r="C440" s="119" t="s">
        <v>292</v>
      </c>
      <c r="D440" s="120" t="s">
        <v>7</v>
      </c>
      <c r="E440" s="3" t="s">
        <v>8</v>
      </c>
      <c r="F440" s="3" t="s">
        <v>8</v>
      </c>
      <c r="G440" s="3" t="s">
        <v>8</v>
      </c>
      <c r="H440" s="3" t="s">
        <v>8</v>
      </c>
      <c r="I440" s="3" t="s">
        <v>8</v>
      </c>
      <c r="J440" s="3" t="s">
        <v>8</v>
      </c>
      <c r="L440" s="60"/>
    </row>
    <row r="441" spans="2:12" ht="23.5" customHeight="1" x14ac:dyDescent="0.35">
      <c r="B441" s="57"/>
      <c r="D441" s="4" t="s">
        <v>5</v>
      </c>
      <c r="E441" s="3" t="s">
        <v>9</v>
      </c>
      <c r="F441" s="3" t="s">
        <v>9</v>
      </c>
      <c r="G441" s="3" t="s">
        <v>9</v>
      </c>
      <c r="H441" s="3" t="s">
        <v>9</v>
      </c>
      <c r="I441" s="3" t="s">
        <v>9</v>
      </c>
      <c r="J441" s="3" t="s">
        <v>9</v>
      </c>
      <c r="K441" s="26">
        <v>880</v>
      </c>
      <c r="L441" s="58">
        <f>K441/1.23</f>
        <v>715.44715447154476</v>
      </c>
    </row>
    <row r="442" spans="2:12" ht="24" thickBot="1" x14ac:dyDescent="0.4">
      <c r="B442" s="57"/>
      <c r="D442" s="5" t="s">
        <v>162</v>
      </c>
      <c r="E442" s="3" t="s">
        <v>5</v>
      </c>
      <c r="F442" s="3" t="s">
        <v>5</v>
      </c>
      <c r="G442" s="3" t="s">
        <v>5</v>
      </c>
      <c r="H442" s="3" t="s">
        <v>10</v>
      </c>
      <c r="I442" s="3" t="s">
        <v>5</v>
      </c>
      <c r="J442" s="3" t="s">
        <v>5</v>
      </c>
      <c r="L442" s="60"/>
    </row>
    <row r="443" spans="2:12" ht="15" thickBot="1" x14ac:dyDescent="0.4">
      <c r="B443" s="116" t="s">
        <v>294</v>
      </c>
      <c r="C443" s="117" t="s">
        <v>5</v>
      </c>
      <c r="D443" s="117" t="s">
        <v>5</v>
      </c>
      <c r="E443" s="117"/>
      <c r="F443" s="117" t="s">
        <v>5</v>
      </c>
      <c r="G443" s="117"/>
      <c r="H443" s="117" t="s">
        <v>5</v>
      </c>
      <c r="I443" s="117" t="s">
        <v>5</v>
      </c>
      <c r="J443" s="117" t="s">
        <v>5</v>
      </c>
      <c r="K443" s="117" t="s">
        <v>5</v>
      </c>
      <c r="L443" s="118" t="s">
        <v>5</v>
      </c>
    </row>
    <row r="444" spans="2:12" ht="15" thickBot="1" x14ac:dyDescent="0.4">
      <c r="B444" s="116" t="s">
        <v>295</v>
      </c>
      <c r="C444" s="117" t="s">
        <v>5</v>
      </c>
      <c r="D444" s="117" t="s">
        <v>5</v>
      </c>
      <c r="E444" s="117"/>
      <c r="F444" s="117" t="s">
        <v>5</v>
      </c>
      <c r="G444" s="117"/>
      <c r="H444" s="117" t="s">
        <v>5</v>
      </c>
      <c r="I444" s="117" t="s">
        <v>5</v>
      </c>
      <c r="J444" s="117" t="s">
        <v>5</v>
      </c>
      <c r="K444" s="117" t="s">
        <v>5</v>
      </c>
      <c r="L444" s="118" t="s">
        <v>5</v>
      </c>
    </row>
    <row r="445" spans="2:12" ht="15" customHeight="1" x14ac:dyDescent="0.35">
      <c r="B445" s="55" t="s">
        <v>114</v>
      </c>
      <c r="C445" s="119" t="s">
        <v>293</v>
      </c>
      <c r="D445" s="120" t="s">
        <v>7</v>
      </c>
      <c r="E445" s="3" t="s">
        <v>24</v>
      </c>
      <c r="F445" s="3" t="s">
        <v>24</v>
      </c>
      <c r="G445" s="3" t="s">
        <v>24</v>
      </c>
      <c r="H445" s="3" t="s">
        <v>24</v>
      </c>
      <c r="I445" s="3" t="s">
        <v>24</v>
      </c>
      <c r="J445" s="3" t="s">
        <v>24</v>
      </c>
      <c r="L445" s="60"/>
    </row>
    <row r="446" spans="2:12" ht="23.5" customHeight="1" thickBot="1" x14ac:dyDescent="0.4">
      <c r="B446" s="57"/>
      <c r="D446" s="4" t="s">
        <v>5</v>
      </c>
      <c r="E446" s="21" t="s">
        <v>9</v>
      </c>
      <c r="F446" s="21" t="s">
        <v>9</v>
      </c>
      <c r="G446" s="21" t="s">
        <v>9</v>
      </c>
      <c r="H446" s="21" t="s">
        <v>9</v>
      </c>
      <c r="I446" s="21" t="s">
        <v>9</v>
      </c>
      <c r="J446" s="21" t="s">
        <v>9</v>
      </c>
      <c r="K446" s="27">
        <v>0</v>
      </c>
      <c r="L446" s="69">
        <v>0</v>
      </c>
    </row>
    <row r="447" spans="2:12" ht="15" customHeight="1" x14ac:dyDescent="0.35">
      <c r="B447" s="55" t="s">
        <v>54</v>
      </c>
      <c r="C447" s="119" t="s">
        <v>55</v>
      </c>
      <c r="D447" s="120" t="s">
        <v>7</v>
      </c>
      <c r="E447" s="106" t="s">
        <v>8</v>
      </c>
      <c r="F447" s="107" t="s">
        <v>8</v>
      </c>
      <c r="G447" s="23" t="s">
        <v>8</v>
      </c>
      <c r="H447" s="23" t="s">
        <v>8</v>
      </c>
      <c r="I447" s="23" t="s">
        <v>8</v>
      </c>
      <c r="J447" s="23" t="s">
        <v>8</v>
      </c>
      <c r="K447" s="29"/>
      <c r="L447" s="63"/>
    </row>
    <row r="448" spans="2:12" ht="23.5" customHeight="1" x14ac:dyDescent="0.35">
      <c r="B448" s="57"/>
      <c r="D448" s="4" t="s">
        <v>5</v>
      </c>
      <c r="E448" s="3" t="s">
        <v>9</v>
      </c>
      <c r="F448" s="3" t="s">
        <v>9</v>
      </c>
      <c r="G448" s="3" t="s">
        <v>9</v>
      </c>
      <c r="H448" s="3" t="s">
        <v>9</v>
      </c>
      <c r="I448" s="3" t="s">
        <v>9</v>
      </c>
      <c r="J448" s="3" t="s">
        <v>9</v>
      </c>
      <c r="K448" s="26">
        <v>0</v>
      </c>
      <c r="L448" s="58">
        <v>0</v>
      </c>
    </row>
    <row r="449" spans="2:12" ht="286" x14ac:dyDescent="0.35">
      <c r="B449" s="57"/>
      <c r="D449" s="18" t="s">
        <v>387</v>
      </c>
      <c r="E449" s="3" t="s">
        <v>10</v>
      </c>
      <c r="F449" s="3" t="s">
        <v>10</v>
      </c>
      <c r="G449" s="3" t="s">
        <v>10</v>
      </c>
      <c r="H449" s="3" t="s">
        <v>10</v>
      </c>
      <c r="I449" s="3" t="s">
        <v>10</v>
      </c>
      <c r="J449" s="3" t="s">
        <v>10</v>
      </c>
      <c r="L449" s="60"/>
    </row>
    <row r="450" spans="2:12" ht="24" thickBot="1" x14ac:dyDescent="0.4">
      <c r="B450" s="57"/>
      <c r="D450" s="5" t="s">
        <v>143</v>
      </c>
      <c r="E450" s="11" t="s">
        <v>10</v>
      </c>
      <c r="F450" s="11" t="s">
        <v>10</v>
      </c>
      <c r="G450" s="11" t="s">
        <v>10</v>
      </c>
      <c r="H450" s="11" t="s">
        <v>10</v>
      </c>
      <c r="I450" s="11" t="s">
        <v>10</v>
      </c>
      <c r="J450" s="11" t="s">
        <v>10</v>
      </c>
      <c r="K450" s="42"/>
      <c r="L450" s="65"/>
    </row>
    <row r="451" spans="2:12" ht="15" customHeight="1" x14ac:dyDescent="0.35">
      <c r="B451" s="55" t="s">
        <v>51</v>
      </c>
      <c r="C451" s="119" t="s">
        <v>211</v>
      </c>
      <c r="D451" s="120" t="s">
        <v>7</v>
      </c>
      <c r="E451" s="35" t="s">
        <v>8</v>
      </c>
      <c r="F451" s="35" t="s">
        <v>8</v>
      </c>
      <c r="G451" s="35" t="s">
        <v>8</v>
      </c>
      <c r="H451" s="35" t="s">
        <v>8</v>
      </c>
      <c r="I451" s="35" t="s">
        <v>8</v>
      </c>
      <c r="J451" s="35" t="s">
        <v>8</v>
      </c>
      <c r="L451" s="60"/>
    </row>
    <row r="452" spans="2:12" ht="23.5" customHeight="1" x14ac:dyDescent="0.35">
      <c r="B452" s="57"/>
      <c r="D452" s="4" t="s">
        <v>5</v>
      </c>
      <c r="E452" s="3" t="s">
        <v>9</v>
      </c>
      <c r="F452" s="3" t="s">
        <v>9</v>
      </c>
      <c r="G452" s="3" t="s">
        <v>9</v>
      </c>
      <c r="H452" s="3" t="s">
        <v>9</v>
      </c>
      <c r="I452" s="3" t="s">
        <v>9</v>
      </c>
      <c r="J452" s="3" t="s">
        <v>9</v>
      </c>
      <c r="K452" s="26">
        <v>0</v>
      </c>
      <c r="L452" s="58">
        <v>0</v>
      </c>
    </row>
    <row r="453" spans="2:12" ht="91" x14ac:dyDescent="0.35">
      <c r="B453" s="57"/>
      <c r="D453" s="18" t="s">
        <v>388</v>
      </c>
      <c r="E453" s="3" t="s">
        <v>10</v>
      </c>
      <c r="F453" s="3" t="s">
        <v>10</v>
      </c>
      <c r="G453" s="3" t="s">
        <v>10</v>
      </c>
      <c r="H453" s="3" t="s">
        <v>10</v>
      </c>
      <c r="I453" s="3" t="s">
        <v>10</v>
      </c>
      <c r="J453" s="3" t="s">
        <v>10</v>
      </c>
      <c r="L453" s="60"/>
    </row>
    <row r="454" spans="2:12" ht="24" thickBot="1" x14ac:dyDescent="0.4">
      <c r="B454" s="57"/>
      <c r="D454" s="9" t="s">
        <v>136</v>
      </c>
      <c r="E454" s="11" t="s">
        <v>10</v>
      </c>
      <c r="F454" s="11" t="s">
        <v>10</v>
      </c>
      <c r="G454" s="11" t="s">
        <v>10</v>
      </c>
      <c r="H454" s="11" t="s">
        <v>10</v>
      </c>
      <c r="I454" s="11" t="s">
        <v>10</v>
      </c>
      <c r="J454" s="11" t="s">
        <v>10</v>
      </c>
      <c r="K454" s="42"/>
      <c r="L454" s="65"/>
    </row>
    <row r="455" spans="2:12" ht="15" customHeight="1" x14ac:dyDescent="0.35">
      <c r="B455" s="55" t="s">
        <v>115</v>
      </c>
      <c r="C455" s="119" t="s">
        <v>116</v>
      </c>
      <c r="D455" s="134" t="s">
        <v>7</v>
      </c>
      <c r="E455" s="3" t="s">
        <v>24</v>
      </c>
      <c r="F455" s="3" t="s">
        <v>24</v>
      </c>
      <c r="G455" s="3" t="s">
        <v>24</v>
      </c>
      <c r="H455" s="3" t="s">
        <v>24</v>
      </c>
      <c r="I455" s="3" t="s">
        <v>24</v>
      </c>
      <c r="J455" s="3" t="s">
        <v>24</v>
      </c>
      <c r="L455" s="60"/>
    </row>
    <row r="456" spans="2:12" ht="23.5" customHeight="1" x14ac:dyDescent="0.35">
      <c r="B456" s="57"/>
      <c r="D456" s="4" t="s">
        <v>5</v>
      </c>
      <c r="E456" s="3" t="s">
        <v>9</v>
      </c>
      <c r="F456" s="3" t="s">
        <v>9</v>
      </c>
      <c r="G456" s="3" t="s">
        <v>9</v>
      </c>
      <c r="H456" s="3" t="s">
        <v>9</v>
      </c>
      <c r="I456" s="3" t="s">
        <v>9</v>
      </c>
      <c r="J456" s="3" t="s">
        <v>9</v>
      </c>
      <c r="K456" s="26">
        <v>0</v>
      </c>
      <c r="L456" s="58">
        <v>0</v>
      </c>
    </row>
    <row r="457" spans="2:12" ht="182.5" thickBot="1" x14ac:dyDescent="0.4">
      <c r="B457" s="57"/>
      <c r="D457" s="18" t="s">
        <v>389</v>
      </c>
      <c r="E457" s="11" t="s">
        <v>10</v>
      </c>
      <c r="F457" s="11" t="s">
        <v>10</v>
      </c>
      <c r="G457" s="11" t="s">
        <v>10</v>
      </c>
      <c r="H457" s="11" t="s">
        <v>10</v>
      </c>
      <c r="I457" s="11" t="s">
        <v>10</v>
      </c>
      <c r="J457" s="11" t="s">
        <v>10</v>
      </c>
      <c r="K457" s="33"/>
      <c r="L457" s="64"/>
    </row>
    <row r="458" spans="2:12" ht="15" customHeight="1" x14ac:dyDescent="0.35">
      <c r="B458" s="55" t="s">
        <v>117</v>
      </c>
      <c r="C458" s="120" t="s">
        <v>118</v>
      </c>
      <c r="D458" s="120" t="s">
        <v>7</v>
      </c>
      <c r="E458" s="35" t="s">
        <v>24</v>
      </c>
      <c r="F458" s="35" t="s">
        <v>24</v>
      </c>
      <c r="G458" s="35" t="s">
        <v>24</v>
      </c>
      <c r="H458" s="35" t="s">
        <v>24</v>
      </c>
      <c r="I458" s="35" t="s">
        <v>24</v>
      </c>
      <c r="J458" s="35" t="s">
        <v>24</v>
      </c>
      <c r="L458" s="60"/>
    </row>
    <row r="459" spans="2:12" ht="23.5" customHeight="1" x14ac:dyDescent="0.35">
      <c r="B459" s="57"/>
      <c r="D459" s="4" t="s">
        <v>5</v>
      </c>
      <c r="E459" s="3" t="s">
        <v>9</v>
      </c>
      <c r="F459" s="3" t="s">
        <v>9</v>
      </c>
      <c r="G459" s="3" t="s">
        <v>9</v>
      </c>
      <c r="H459" s="3" t="s">
        <v>9</v>
      </c>
      <c r="I459" s="3" t="s">
        <v>9</v>
      </c>
      <c r="J459" s="3" t="s">
        <v>9</v>
      </c>
      <c r="K459" s="26">
        <v>0</v>
      </c>
      <c r="L459" s="58">
        <v>0</v>
      </c>
    </row>
    <row r="460" spans="2:12" ht="409.6" thickBot="1" x14ac:dyDescent="0.4">
      <c r="B460" s="57"/>
      <c r="D460" s="17" t="s">
        <v>390</v>
      </c>
      <c r="E460" s="11" t="s">
        <v>10</v>
      </c>
      <c r="F460" s="11" t="s">
        <v>10</v>
      </c>
      <c r="G460" s="11" t="s">
        <v>10</v>
      </c>
      <c r="H460" s="11" t="s">
        <v>10</v>
      </c>
      <c r="I460" s="11" t="s">
        <v>10</v>
      </c>
      <c r="J460" s="11" t="s">
        <v>10</v>
      </c>
      <c r="K460" s="8"/>
      <c r="L460" s="59"/>
    </row>
    <row r="461" spans="2:12" ht="15" customHeight="1" x14ac:dyDescent="0.35">
      <c r="B461" s="55" t="s">
        <v>56</v>
      </c>
      <c r="C461" s="120" t="s">
        <v>57</v>
      </c>
      <c r="D461" s="120" t="s">
        <v>7</v>
      </c>
      <c r="E461" s="3" t="s">
        <v>8</v>
      </c>
      <c r="F461" s="3" t="s">
        <v>8</v>
      </c>
      <c r="G461" s="3" t="s">
        <v>8</v>
      </c>
      <c r="H461" s="3" t="s">
        <v>8</v>
      </c>
      <c r="I461" s="3" t="s">
        <v>8</v>
      </c>
      <c r="J461" s="3" t="s">
        <v>8</v>
      </c>
      <c r="L461" s="60"/>
    </row>
    <row r="462" spans="2:12" ht="23.5" customHeight="1" x14ac:dyDescent="0.35">
      <c r="B462" s="57"/>
      <c r="D462" s="4" t="s">
        <v>5</v>
      </c>
      <c r="E462" s="3" t="s">
        <v>9</v>
      </c>
      <c r="F462" s="3" t="s">
        <v>9</v>
      </c>
      <c r="G462" s="3" t="s">
        <v>9</v>
      </c>
      <c r="H462" s="3" t="s">
        <v>9</v>
      </c>
      <c r="I462" s="3" t="s">
        <v>9</v>
      </c>
      <c r="J462" s="3" t="s">
        <v>9</v>
      </c>
      <c r="K462" s="26">
        <v>0</v>
      </c>
      <c r="L462" s="58">
        <v>0</v>
      </c>
    </row>
    <row r="463" spans="2:12" ht="156" x14ac:dyDescent="0.35">
      <c r="B463" s="57"/>
      <c r="D463" s="18" t="s">
        <v>391</v>
      </c>
      <c r="E463" s="3" t="s">
        <v>10</v>
      </c>
      <c r="F463" s="3" t="s">
        <v>10</v>
      </c>
      <c r="G463" s="3" t="s">
        <v>10</v>
      </c>
      <c r="H463" s="3" t="s">
        <v>10</v>
      </c>
      <c r="I463" s="3" t="s">
        <v>10</v>
      </c>
      <c r="J463" s="3" t="s">
        <v>10</v>
      </c>
      <c r="L463" s="60"/>
    </row>
    <row r="464" spans="2:12" ht="23.5" x14ac:dyDescent="0.35">
      <c r="B464" s="57"/>
      <c r="D464" s="5" t="s">
        <v>143</v>
      </c>
      <c r="E464" s="3" t="s">
        <v>10</v>
      </c>
      <c r="F464" s="3" t="s">
        <v>10</v>
      </c>
      <c r="G464" s="3" t="s">
        <v>10</v>
      </c>
      <c r="H464" s="3" t="s">
        <v>10</v>
      </c>
      <c r="I464" s="3" t="s">
        <v>10</v>
      </c>
      <c r="J464" s="3" t="s">
        <v>10</v>
      </c>
      <c r="L464" s="60"/>
    </row>
    <row r="465" spans="2:12" ht="24" thickBot="1" x14ac:dyDescent="0.4">
      <c r="B465" s="57"/>
      <c r="D465" s="5" t="s">
        <v>148</v>
      </c>
      <c r="E465" s="3" t="s">
        <v>10</v>
      </c>
      <c r="F465" s="3" t="s">
        <v>10</v>
      </c>
      <c r="G465" s="3" t="s">
        <v>10</v>
      </c>
      <c r="H465" s="3" t="s">
        <v>10</v>
      </c>
      <c r="I465" s="3" t="s">
        <v>10</v>
      </c>
      <c r="J465" s="3" t="s">
        <v>10</v>
      </c>
      <c r="L465" s="60"/>
    </row>
    <row r="466" spans="2:12" ht="15" thickBot="1" x14ac:dyDescent="0.4">
      <c r="B466" s="116" t="s">
        <v>296</v>
      </c>
      <c r="C466" s="117" t="s">
        <v>5</v>
      </c>
      <c r="D466" s="117" t="s">
        <v>5</v>
      </c>
      <c r="E466" s="117"/>
      <c r="F466" s="117" t="s">
        <v>5</v>
      </c>
      <c r="G466" s="117"/>
      <c r="H466" s="117" t="s">
        <v>5</v>
      </c>
      <c r="I466" s="117" t="s">
        <v>5</v>
      </c>
      <c r="J466" s="117" t="s">
        <v>5</v>
      </c>
      <c r="K466" s="117" t="s">
        <v>5</v>
      </c>
      <c r="L466" s="118" t="s">
        <v>5</v>
      </c>
    </row>
    <row r="467" spans="2:12" ht="15" customHeight="1" x14ac:dyDescent="0.35">
      <c r="B467" s="55" t="s">
        <v>119</v>
      </c>
      <c r="C467" s="120" t="s">
        <v>120</v>
      </c>
      <c r="D467" s="120" t="s">
        <v>7</v>
      </c>
      <c r="E467" s="35" t="s">
        <v>24</v>
      </c>
      <c r="F467" s="35" t="s">
        <v>24</v>
      </c>
      <c r="G467" s="35" t="s">
        <v>24</v>
      </c>
      <c r="H467" s="35" t="s">
        <v>24</v>
      </c>
      <c r="I467" s="35" t="s">
        <v>24</v>
      </c>
      <c r="J467" s="35" t="s">
        <v>24</v>
      </c>
      <c r="L467" s="60"/>
    </row>
    <row r="468" spans="2:12" ht="23.5" customHeight="1" x14ac:dyDescent="0.35">
      <c r="B468" s="57"/>
      <c r="D468" s="4" t="s">
        <v>5</v>
      </c>
      <c r="E468" s="3" t="s">
        <v>9</v>
      </c>
      <c r="F468" s="3" t="s">
        <v>9</v>
      </c>
      <c r="G468" s="3" t="s">
        <v>9</v>
      </c>
      <c r="H468" s="3" t="s">
        <v>9</v>
      </c>
      <c r="I468" s="3" t="s">
        <v>9</v>
      </c>
      <c r="J468" s="3" t="s">
        <v>9</v>
      </c>
      <c r="K468" s="26">
        <v>0</v>
      </c>
      <c r="L468" s="58">
        <v>0</v>
      </c>
    </row>
    <row r="469" spans="2:12" ht="91.5" thickBot="1" x14ac:dyDescent="0.4">
      <c r="B469" s="57"/>
      <c r="D469" s="17" t="s">
        <v>392</v>
      </c>
      <c r="E469" s="11" t="s">
        <v>10</v>
      </c>
      <c r="F469" s="11" t="s">
        <v>10</v>
      </c>
      <c r="G469" s="11" t="s">
        <v>10</v>
      </c>
      <c r="H469" s="11" t="s">
        <v>10</v>
      </c>
      <c r="I469" s="11" t="s">
        <v>10</v>
      </c>
      <c r="J469" s="11" t="s">
        <v>10</v>
      </c>
      <c r="K469" s="8"/>
      <c r="L469" s="59"/>
    </row>
    <row r="470" spans="2:12" ht="15" customHeight="1" x14ac:dyDescent="0.35">
      <c r="B470" s="55" t="s">
        <v>121</v>
      </c>
      <c r="C470" s="119" t="s">
        <v>297</v>
      </c>
      <c r="D470" s="120" t="s">
        <v>7</v>
      </c>
      <c r="E470" s="3" t="s">
        <v>8</v>
      </c>
      <c r="F470" s="3" t="s">
        <v>8</v>
      </c>
      <c r="G470" s="3" t="s">
        <v>8</v>
      </c>
      <c r="H470" s="3" t="s">
        <v>24</v>
      </c>
      <c r="I470" s="3" t="s">
        <v>8</v>
      </c>
      <c r="J470" s="3" t="s">
        <v>8</v>
      </c>
      <c r="L470" s="60"/>
    </row>
    <row r="471" spans="2:12" ht="23.5" customHeight="1" x14ac:dyDescent="0.35">
      <c r="B471" s="57"/>
      <c r="D471" s="4" t="s">
        <v>5</v>
      </c>
      <c r="E471" s="3" t="s">
        <v>9</v>
      </c>
      <c r="F471" s="3" t="s">
        <v>9</v>
      </c>
      <c r="G471" s="3" t="s">
        <v>9</v>
      </c>
      <c r="H471" s="3" t="s">
        <v>5</v>
      </c>
      <c r="I471" s="3" t="s">
        <v>9</v>
      </c>
      <c r="J471" s="3" t="s">
        <v>9</v>
      </c>
      <c r="K471" s="26">
        <v>670</v>
      </c>
      <c r="L471" s="58">
        <f>K471/1.23</f>
        <v>544.71544715447158</v>
      </c>
    </row>
    <row r="472" spans="2:12" ht="23.5" customHeight="1" x14ac:dyDescent="0.35">
      <c r="B472" s="57"/>
      <c r="D472" s="4" t="s">
        <v>5</v>
      </c>
      <c r="E472" s="3" t="s">
        <v>5</v>
      </c>
      <c r="F472" s="3" t="s">
        <v>5</v>
      </c>
      <c r="G472" s="3" t="s">
        <v>5</v>
      </c>
      <c r="H472" s="3" t="s">
        <v>9</v>
      </c>
      <c r="I472" s="3" t="s">
        <v>5</v>
      </c>
      <c r="J472" s="3" t="s">
        <v>5</v>
      </c>
      <c r="K472" s="26">
        <v>0</v>
      </c>
      <c r="L472" s="58">
        <v>0</v>
      </c>
    </row>
    <row r="473" spans="2:12" ht="217.5" customHeight="1" thickBot="1" x14ac:dyDescent="0.4">
      <c r="B473" s="57"/>
      <c r="D473" s="18" t="s">
        <v>393</v>
      </c>
      <c r="E473" s="3" t="s">
        <v>10</v>
      </c>
      <c r="F473" s="3" t="s">
        <v>10</v>
      </c>
      <c r="G473" s="3" t="s">
        <v>10</v>
      </c>
      <c r="H473" s="3" t="s">
        <v>10</v>
      </c>
      <c r="I473" s="3" t="s">
        <v>10</v>
      </c>
      <c r="J473" s="3" t="s">
        <v>10</v>
      </c>
      <c r="L473" s="60"/>
    </row>
    <row r="474" spans="2:12" ht="15" thickBot="1" x14ac:dyDescent="0.4">
      <c r="B474" s="132" t="s">
        <v>122</v>
      </c>
      <c r="C474" s="117" t="s">
        <v>5</v>
      </c>
      <c r="D474" s="117" t="s">
        <v>5</v>
      </c>
      <c r="E474" s="117"/>
      <c r="F474" s="117" t="s">
        <v>5</v>
      </c>
      <c r="G474" s="117"/>
      <c r="H474" s="117" t="s">
        <v>5</v>
      </c>
      <c r="I474" s="117" t="s">
        <v>5</v>
      </c>
      <c r="J474" s="117" t="s">
        <v>5</v>
      </c>
      <c r="K474" s="117" t="s">
        <v>5</v>
      </c>
      <c r="L474" s="118" t="s">
        <v>5</v>
      </c>
    </row>
    <row r="475" spans="2:12" ht="15" customHeight="1" x14ac:dyDescent="0.35">
      <c r="B475" s="55" t="s">
        <v>123</v>
      </c>
      <c r="C475" s="120" t="s">
        <v>124</v>
      </c>
      <c r="D475" s="120" t="s">
        <v>7</v>
      </c>
      <c r="E475" s="35" t="s">
        <v>24</v>
      </c>
      <c r="F475" s="35" t="s">
        <v>24</v>
      </c>
      <c r="G475" s="35" t="s">
        <v>24</v>
      </c>
      <c r="H475" s="35" t="s">
        <v>24</v>
      </c>
      <c r="I475" s="35" t="s">
        <v>24</v>
      </c>
      <c r="J475" s="35" t="s">
        <v>24</v>
      </c>
      <c r="L475" s="60"/>
    </row>
    <row r="476" spans="2:12" ht="23.5" customHeight="1" thickBot="1" x14ac:dyDescent="0.4">
      <c r="B476" s="57"/>
      <c r="D476" s="4" t="s">
        <v>5</v>
      </c>
      <c r="E476" s="11" t="s">
        <v>9</v>
      </c>
      <c r="F476" s="21" t="s">
        <v>9</v>
      </c>
      <c r="G476" s="11" t="s">
        <v>9</v>
      </c>
      <c r="H476" s="11" t="s">
        <v>9</v>
      </c>
      <c r="I476" s="11" t="s">
        <v>9</v>
      </c>
      <c r="J476" s="11" t="s">
        <v>9</v>
      </c>
      <c r="K476" s="28">
        <v>0</v>
      </c>
      <c r="L476" s="69">
        <v>0</v>
      </c>
    </row>
    <row r="477" spans="2:12" ht="15" customHeight="1" x14ac:dyDescent="0.35">
      <c r="B477" s="55" t="s">
        <v>125</v>
      </c>
      <c r="C477" s="119" t="s">
        <v>298</v>
      </c>
      <c r="D477" s="120" t="s">
        <v>7</v>
      </c>
      <c r="E477" s="104" t="s">
        <v>24</v>
      </c>
      <c r="F477" s="108" t="s">
        <v>24</v>
      </c>
      <c r="G477" s="35" t="s">
        <v>24</v>
      </c>
      <c r="H477" s="35" t="s">
        <v>24</v>
      </c>
      <c r="I477" s="35" t="s">
        <v>24</v>
      </c>
      <c r="J477" s="35" t="s">
        <v>24</v>
      </c>
      <c r="L477" s="63"/>
    </row>
    <row r="478" spans="2:12" ht="23.5" customHeight="1" thickBot="1" x14ac:dyDescent="0.4">
      <c r="B478" s="57"/>
      <c r="D478" s="4" t="s">
        <v>5</v>
      </c>
      <c r="E478" s="21" t="s">
        <v>9</v>
      </c>
      <c r="F478" s="21" t="s">
        <v>9</v>
      </c>
      <c r="G478" s="21" t="s">
        <v>9</v>
      </c>
      <c r="H478" s="21" t="s">
        <v>9</v>
      </c>
      <c r="I478" s="21" t="s">
        <v>9</v>
      </c>
      <c r="J478" s="21" t="s">
        <v>9</v>
      </c>
      <c r="K478" s="27">
        <v>0</v>
      </c>
      <c r="L478" s="69">
        <v>0</v>
      </c>
    </row>
    <row r="479" spans="2:12" ht="23.5" customHeight="1" x14ac:dyDescent="0.35">
      <c r="B479" s="139" t="s">
        <v>424</v>
      </c>
      <c r="C479" s="140" t="s">
        <v>425</v>
      </c>
      <c r="D479" s="141"/>
      <c r="E479" s="142" t="s">
        <v>8</v>
      </c>
      <c r="F479" s="143" t="s">
        <v>8</v>
      </c>
      <c r="G479" s="143" t="s">
        <v>8</v>
      </c>
      <c r="H479" s="143" t="s">
        <v>8</v>
      </c>
      <c r="I479" s="143" t="s">
        <v>8</v>
      </c>
      <c r="J479" s="143" t="s">
        <v>8</v>
      </c>
      <c r="K479" s="144"/>
      <c r="L479" s="145"/>
    </row>
    <row r="480" spans="2:12" ht="23.5" customHeight="1" x14ac:dyDescent="0.35">
      <c r="B480" s="146"/>
      <c r="C480" s="147"/>
      <c r="D480" s="148"/>
      <c r="E480" s="149" t="s">
        <v>9</v>
      </c>
      <c r="F480" s="149" t="s">
        <v>9</v>
      </c>
      <c r="G480" s="149" t="s">
        <v>9</v>
      </c>
      <c r="H480" s="149" t="s">
        <v>9</v>
      </c>
      <c r="I480" s="149" t="s">
        <v>9</v>
      </c>
      <c r="J480" s="150" t="s">
        <v>9</v>
      </c>
      <c r="K480" s="137">
        <v>440</v>
      </c>
      <c r="L480" s="138">
        <f>K480/1.23</f>
        <v>357.72357723577238</v>
      </c>
    </row>
    <row r="481" spans="2:12" ht="368.5" customHeight="1" thickBot="1" x14ac:dyDescent="0.4">
      <c r="B481" s="146"/>
      <c r="C481" s="147"/>
      <c r="D481" s="151" t="s">
        <v>426</v>
      </c>
      <c r="E481" s="152" t="s">
        <v>10</v>
      </c>
      <c r="F481" s="153" t="s">
        <v>10</v>
      </c>
      <c r="G481" s="153" t="s">
        <v>10</v>
      </c>
      <c r="H481" s="153" t="s">
        <v>10</v>
      </c>
      <c r="I481" s="153" t="s">
        <v>10</v>
      </c>
      <c r="J481" s="154" t="s">
        <v>10</v>
      </c>
      <c r="K481" s="155"/>
      <c r="L481" s="156"/>
    </row>
    <row r="482" spans="2:12" ht="15" thickBot="1" x14ac:dyDescent="0.4">
      <c r="B482" s="116" t="s">
        <v>299</v>
      </c>
      <c r="C482" s="117" t="s">
        <v>5</v>
      </c>
      <c r="D482" s="117" t="s">
        <v>5</v>
      </c>
      <c r="E482" s="117"/>
      <c r="F482" s="117" t="s">
        <v>5</v>
      </c>
      <c r="G482" s="117"/>
      <c r="H482" s="117" t="s">
        <v>5</v>
      </c>
      <c r="I482" s="117" t="s">
        <v>5</v>
      </c>
      <c r="J482" s="117" t="s">
        <v>5</v>
      </c>
      <c r="K482" s="117" t="s">
        <v>5</v>
      </c>
      <c r="L482" s="118" t="s">
        <v>5</v>
      </c>
    </row>
    <row r="483" spans="2:12" ht="15" customHeight="1" x14ac:dyDescent="0.35">
      <c r="B483" s="66" t="s">
        <v>300</v>
      </c>
      <c r="C483" s="119" t="s">
        <v>301</v>
      </c>
      <c r="D483" s="120" t="s">
        <v>7</v>
      </c>
      <c r="E483" s="19" t="s">
        <v>24</v>
      </c>
      <c r="F483" s="19" t="s">
        <v>236</v>
      </c>
      <c r="G483" s="19" t="s">
        <v>24</v>
      </c>
      <c r="H483" s="19" t="s">
        <v>236</v>
      </c>
      <c r="I483" s="19" t="s">
        <v>236</v>
      </c>
      <c r="J483" s="19" t="s">
        <v>236</v>
      </c>
      <c r="L483" s="60"/>
    </row>
    <row r="484" spans="2:12" ht="23.5" customHeight="1" x14ac:dyDescent="0.35">
      <c r="B484" s="57"/>
      <c r="D484" s="4" t="s">
        <v>5</v>
      </c>
      <c r="E484" s="3" t="s">
        <v>9</v>
      </c>
      <c r="F484" s="3" t="s">
        <v>9</v>
      </c>
      <c r="G484" s="3" t="s">
        <v>9</v>
      </c>
      <c r="H484" s="3" t="s">
        <v>9</v>
      </c>
      <c r="I484" s="3" t="s">
        <v>9</v>
      </c>
      <c r="J484" s="3" t="s">
        <v>9</v>
      </c>
      <c r="K484" s="26">
        <v>0</v>
      </c>
      <c r="L484" s="58">
        <v>0</v>
      </c>
    </row>
    <row r="485" spans="2:12" ht="116.15" customHeight="1" thickBot="1" x14ac:dyDescent="0.4">
      <c r="B485" s="57"/>
      <c r="D485" s="25" t="s">
        <v>302</v>
      </c>
      <c r="E485" s="11" t="s">
        <v>10</v>
      </c>
      <c r="F485" s="11" t="s">
        <v>10</v>
      </c>
      <c r="G485" s="11" t="s">
        <v>10</v>
      </c>
      <c r="H485" s="11" t="s">
        <v>10</v>
      </c>
      <c r="I485" s="11" t="s">
        <v>10</v>
      </c>
      <c r="J485" s="11" t="s">
        <v>10</v>
      </c>
      <c r="K485" s="22"/>
      <c r="L485" s="71"/>
    </row>
    <row r="486" spans="2:12" ht="15" customHeight="1" x14ac:dyDescent="0.35">
      <c r="B486" s="66" t="s">
        <v>303</v>
      </c>
      <c r="C486" s="119" t="s">
        <v>304</v>
      </c>
      <c r="D486" s="120" t="s">
        <v>7</v>
      </c>
      <c r="E486" s="3" t="s">
        <v>8</v>
      </c>
      <c r="F486" s="3" t="s">
        <v>8</v>
      </c>
      <c r="G486" s="3" t="s">
        <v>8</v>
      </c>
      <c r="H486" s="3" t="s">
        <v>8</v>
      </c>
      <c r="I486" s="3" t="s">
        <v>8</v>
      </c>
      <c r="J486" s="3" t="s">
        <v>8</v>
      </c>
      <c r="K486" s="29"/>
      <c r="L486" s="63"/>
    </row>
    <row r="487" spans="2:12" ht="23.5" customHeight="1" thickBot="1" x14ac:dyDescent="0.4">
      <c r="B487" s="57"/>
      <c r="D487" s="10" t="s">
        <v>5</v>
      </c>
      <c r="E487" s="11" t="s">
        <v>9</v>
      </c>
      <c r="F487" s="11" t="s">
        <v>9</v>
      </c>
      <c r="G487" s="11" t="s">
        <v>9</v>
      </c>
      <c r="H487" s="11" t="s">
        <v>9</v>
      </c>
      <c r="I487" s="11" t="s">
        <v>9</v>
      </c>
      <c r="J487" s="11" t="s">
        <v>9</v>
      </c>
      <c r="K487" s="27">
        <v>-568</v>
      </c>
      <c r="L487" s="68">
        <f>K487/1.23</f>
        <v>-461.78861788617888</v>
      </c>
    </row>
    <row r="488" spans="2:12" ht="15" customHeight="1" x14ac:dyDescent="0.35">
      <c r="B488" s="73" t="s">
        <v>305</v>
      </c>
      <c r="C488" s="135" t="s">
        <v>306</v>
      </c>
      <c r="D488" s="135"/>
      <c r="E488" s="3" t="s">
        <v>8</v>
      </c>
      <c r="F488" s="3" t="s">
        <v>8</v>
      </c>
      <c r="G488" s="3" t="s">
        <v>8</v>
      </c>
      <c r="H488" s="3" t="s">
        <v>8</v>
      </c>
      <c r="I488" s="3" t="s">
        <v>8</v>
      </c>
      <c r="J488" s="3" t="s">
        <v>8</v>
      </c>
      <c r="K488" s="29"/>
      <c r="L488" s="60"/>
    </row>
    <row r="489" spans="2:12" ht="23.5" customHeight="1" x14ac:dyDescent="0.35">
      <c r="B489" s="57"/>
      <c r="D489" s="4" t="s">
        <v>5</v>
      </c>
      <c r="E489" s="3" t="s">
        <v>9</v>
      </c>
      <c r="F489" s="3" t="s">
        <v>9</v>
      </c>
      <c r="G489" s="3" t="s">
        <v>9</v>
      </c>
      <c r="H489" s="3" t="s">
        <v>9</v>
      </c>
      <c r="I489" s="3" t="s">
        <v>9</v>
      </c>
      <c r="J489" s="3" t="s">
        <v>9</v>
      </c>
      <c r="K489" s="26">
        <v>309</v>
      </c>
      <c r="L489" s="58">
        <f>K489/1.23</f>
        <v>251.21951219512195</v>
      </c>
    </row>
    <row r="490" spans="2:12" ht="104.5" thickBot="1" x14ac:dyDescent="0.4">
      <c r="B490" s="57"/>
      <c r="D490" s="30" t="s">
        <v>307</v>
      </c>
      <c r="E490" s="11" t="s">
        <v>10</v>
      </c>
      <c r="F490" s="11" t="s">
        <v>10</v>
      </c>
      <c r="G490" s="11" t="s">
        <v>10</v>
      </c>
      <c r="H490" s="11" t="s">
        <v>10</v>
      </c>
      <c r="I490" s="11" t="s">
        <v>10</v>
      </c>
      <c r="J490" s="11" t="s">
        <v>10</v>
      </c>
      <c r="K490" s="31"/>
      <c r="L490" s="60"/>
    </row>
    <row r="491" spans="2:12" ht="15" customHeight="1" x14ac:dyDescent="0.35">
      <c r="B491" s="73" t="s">
        <v>308</v>
      </c>
      <c r="C491" s="135" t="s">
        <v>309</v>
      </c>
      <c r="D491" s="135"/>
      <c r="E491" s="3" t="s">
        <v>8</v>
      </c>
      <c r="F491" s="3" t="s">
        <v>8</v>
      </c>
      <c r="G491" s="3" t="s">
        <v>8</v>
      </c>
      <c r="H491" s="3" t="s">
        <v>8</v>
      </c>
      <c r="I491" s="3" t="s">
        <v>8</v>
      </c>
      <c r="J491" s="3" t="s">
        <v>8</v>
      </c>
      <c r="L491" s="63"/>
    </row>
    <row r="492" spans="2:12" ht="23.5" customHeight="1" x14ac:dyDescent="0.35">
      <c r="B492" s="57"/>
      <c r="D492" s="4" t="s">
        <v>5</v>
      </c>
      <c r="E492" s="3" t="s">
        <v>9</v>
      </c>
      <c r="F492" s="3" t="s">
        <v>9</v>
      </c>
      <c r="G492" s="3" t="s">
        <v>9</v>
      </c>
      <c r="H492" s="3" t="s">
        <v>9</v>
      </c>
      <c r="I492" s="3" t="s">
        <v>9</v>
      </c>
      <c r="J492" s="3" t="s">
        <v>9</v>
      </c>
      <c r="K492" s="26">
        <v>724</v>
      </c>
      <c r="L492" s="58">
        <f>K492/1.23</f>
        <v>588.6178861788618</v>
      </c>
    </row>
    <row r="493" spans="2:12" ht="104.5" thickBot="1" x14ac:dyDescent="0.4">
      <c r="B493" s="57"/>
      <c r="D493" s="32" t="s">
        <v>310</v>
      </c>
      <c r="E493" s="11" t="s">
        <v>10</v>
      </c>
      <c r="F493" s="11" t="s">
        <v>10</v>
      </c>
      <c r="G493" s="11" t="s">
        <v>10</v>
      </c>
      <c r="H493" s="11" t="s">
        <v>10</v>
      </c>
      <c r="I493" s="11" t="s">
        <v>10</v>
      </c>
      <c r="J493" s="11" t="s">
        <v>10</v>
      </c>
      <c r="K493" s="8"/>
      <c r="L493" s="59"/>
    </row>
    <row r="494" spans="2:12" ht="15" customHeight="1" x14ac:dyDescent="0.35">
      <c r="B494" s="73" t="s">
        <v>311</v>
      </c>
      <c r="C494" s="135" t="s">
        <v>312</v>
      </c>
      <c r="D494" s="135"/>
      <c r="E494" s="3" t="s">
        <v>8</v>
      </c>
      <c r="F494" s="3" t="s">
        <v>8</v>
      </c>
      <c r="G494" s="3" t="s">
        <v>8</v>
      </c>
      <c r="H494" s="3" t="s">
        <v>8</v>
      </c>
      <c r="I494" s="3" t="s">
        <v>8</v>
      </c>
      <c r="J494" s="3" t="s">
        <v>8</v>
      </c>
      <c r="L494" s="60"/>
    </row>
    <row r="495" spans="2:12" ht="23.5" customHeight="1" x14ac:dyDescent="0.35">
      <c r="B495" s="57"/>
      <c r="D495" s="4" t="s">
        <v>5</v>
      </c>
      <c r="E495" s="3" t="s">
        <v>9</v>
      </c>
      <c r="F495" s="3" t="s">
        <v>9</v>
      </c>
      <c r="G495" s="3" t="s">
        <v>9</v>
      </c>
      <c r="H495" s="3" t="s">
        <v>9</v>
      </c>
      <c r="I495" s="3" t="s">
        <v>9</v>
      </c>
      <c r="J495" s="3" t="s">
        <v>9</v>
      </c>
      <c r="K495" s="26">
        <v>2301</v>
      </c>
      <c r="L495" s="58">
        <f>K495/1.23</f>
        <v>1870.7317073170732</v>
      </c>
    </row>
    <row r="496" spans="2:12" ht="104.5" thickBot="1" x14ac:dyDescent="0.4">
      <c r="B496" s="74"/>
      <c r="C496" s="42"/>
      <c r="D496" s="32" t="s">
        <v>313</v>
      </c>
      <c r="E496" s="11" t="s">
        <v>10</v>
      </c>
      <c r="F496" s="11" t="s">
        <v>10</v>
      </c>
      <c r="G496" s="11" t="s">
        <v>10</v>
      </c>
      <c r="H496" s="11" t="s">
        <v>10</v>
      </c>
      <c r="I496" s="11" t="s">
        <v>10</v>
      </c>
      <c r="J496" s="11" t="s">
        <v>10</v>
      </c>
      <c r="K496" s="31"/>
      <c r="L496" s="64"/>
    </row>
    <row r="497" spans="3:4" x14ac:dyDescent="0.35">
      <c r="C497" s="34"/>
      <c r="D497" s="34"/>
    </row>
  </sheetData>
  <mergeCells count="150">
    <mergeCell ref="C494:D494"/>
    <mergeCell ref="C491:D491"/>
    <mergeCell ref="B482:L482"/>
    <mergeCell ref="C483:D483"/>
    <mergeCell ref="C486:D486"/>
    <mergeCell ref="C488:D488"/>
    <mergeCell ref="C467:D467"/>
    <mergeCell ref="C470:D470"/>
    <mergeCell ref="B474:L474"/>
    <mergeCell ref="C475:D475"/>
    <mergeCell ref="C477:D477"/>
    <mergeCell ref="C479:D479"/>
    <mergeCell ref="C447:D447"/>
    <mergeCell ref="C451:D451"/>
    <mergeCell ref="C455:D455"/>
    <mergeCell ref="C458:D458"/>
    <mergeCell ref="C461:D461"/>
    <mergeCell ref="B466:L466"/>
    <mergeCell ref="B439:L439"/>
    <mergeCell ref="C440:D440"/>
    <mergeCell ref="B443:L443"/>
    <mergeCell ref="B444:L444"/>
    <mergeCell ref="C445:D445"/>
    <mergeCell ref="C426:D426"/>
    <mergeCell ref="B429:L429"/>
    <mergeCell ref="B430:L430"/>
    <mergeCell ref="C431:D431"/>
    <mergeCell ref="C434:D434"/>
    <mergeCell ref="B409:L409"/>
    <mergeCell ref="C410:D410"/>
    <mergeCell ref="C413:D413"/>
    <mergeCell ref="B418:L418"/>
    <mergeCell ref="C419:D419"/>
    <mergeCell ref="C422:D422"/>
    <mergeCell ref="B387:L387"/>
    <mergeCell ref="C388:D388"/>
    <mergeCell ref="C391:D391"/>
    <mergeCell ref="C394:D394"/>
    <mergeCell ref="C399:D399"/>
    <mergeCell ref="C402:D402"/>
    <mergeCell ref="C363:D363"/>
    <mergeCell ref="C369:D369"/>
    <mergeCell ref="C372:D372"/>
    <mergeCell ref="C378:D378"/>
    <mergeCell ref="B386:L386"/>
    <mergeCell ref="C336:D336"/>
    <mergeCell ref="C342:D342"/>
    <mergeCell ref="C348:D348"/>
    <mergeCell ref="B356:L356"/>
    <mergeCell ref="C357:D357"/>
    <mergeCell ref="C360:D360"/>
    <mergeCell ref="C318:D318"/>
    <mergeCell ref="C322:D322"/>
    <mergeCell ref="B325:L325"/>
    <mergeCell ref="C326:D326"/>
    <mergeCell ref="C329:D329"/>
    <mergeCell ref="C333:D333"/>
    <mergeCell ref="C307:D307"/>
    <mergeCell ref="C312:D312"/>
    <mergeCell ref="B317:L317"/>
    <mergeCell ref="C285:D285"/>
    <mergeCell ref="B290:L290"/>
    <mergeCell ref="B291:L291"/>
    <mergeCell ref="C292:D292"/>
    <mergeCell ref="C298:D298"/>
    <mergeCell ref="C303:D303"/>
    <mergeCell ref="B267:L267"/>
    <mergeCell ref="C268:D268"/>
    <mergeCell ref="C269:D269"/>
    <mergeCell ref="C274:D274"/>
    <mergeCell ref="C279:D279"/>
    <mergeCell ref="B253:L253"/>
    <mergeCell ref="C254:D254"/>
    <mergeCell ref="C256:D256"/>
    <mergeCell ref="C259:D259"/>
    <mergeCell ref="B262:L262"/>
    <mergeCell ref="C263:D263"/>
    <mergeCell ref="C242:D242"/>
    <mergeCell ref="C243:D243"/>
    <mergeCell ref="B247:L247"/>
    <mergeCell ref="C248:D248"/>
    <mergeCell ref="C249:D249"/>
    <mergeCell ref="B236:L236"/>
    <mergeCell ref="B237:L237"/>
    <mergeCell ref="C238:D238"/>
    <mergeCell ref="C239:D239"/>
    <mergeCell ref="C222:D222"/>
    <mergeCell ref="C226:D226"/>
    <mergeCell ref="C232:D232"/>
    <mergeCell ref="C203:D203"/>
    <mergeCell ref="C207:D207"/>
    <mergeCell ref="C210:D210"/>
    <mergeCell ref="C216:D216"/>
    <mergeCell ref="C219:D219"/>
    <mergeCell ref="C148:D148"/>
    <mergeCell ref="C183:D183"/>
    <mergeCell ref="B193:L193"/>
    <mergeCell ref="C194:D194"/>
    <mergeCell ref="C197:D197"/>
    <mergeCell ref="C200:D200"/>
    <mergeCell ref="C134:D134"/>
    <mergeCell ref="B147:L147"/>
    <mergeCell ref="C105:D105"/>
    <mergeCell ref="C107:D107"/>
    <mergeCell ref="B111:L111"/>
    <mergeCell ref="B112:L112"/>
    <mergeCell ref="C113:D113"/>
    <mergeCell ref="C125:D125"/>
    <mergeCell ref="C96:D96"/>
    <mergeCell ref="C98:D98"/>
    <mergeCell ref="B100:L100"/>
    <mergeCell ref="C101:D101"/>
    <mergeCell ref="C103:D103"/>
    <mergeCell ref="C109:D109"/>
    <mergeCell ref="B83:L83"/>
    <mergeCell ref="C84:D84"/>
    <mergeCell ref="C86:D86"/>
    <mergeCell ref="C89:D89"/>
    <mergeCell ref="C92:D92"/>
    <mergeCell ref="C94:D94"/>
    <mergeCell ref="C57:D57"/>
    <mergeCell ref="C62:D62"/>
    <mergeCell ref="C65:D65"/>
    <mergeCell ref="B78:L78"/>
    <mergeCell ref="C79:D79"/>
    <mergeCell ref="C81:D81"/>
    <mergeCell ref="C75:D75"/>
    <mergeCell ref="B27:L27"/>
    <mergeCell ref="C28:D28"/>
    <mergeCell ref="C45:D45"/>
    <mergeCell ref="C71:D71"/>
    <mergeCell ref="C50:D50"/>
    <mergeCell ref="F4:F6"/>
    <mergeCell ref="H4:H6"/>
    <mergeCell ref="I4:I6"/>
    <mergeCell ref="F1:L2"/>
    <mergeCell ref="C17:D17"/>
    <mergeCell ref="C21:D21"/>
    <mergeCell ref="B26:L26"/>
    <mergeCell ref="B7:L7"/>
    <mergeCell ref="C8:D8"/>
    <mergeCell ref="C14:D14"/>
    <mergeCell ref="J4:J6"/>
    <mergeCell ref="B5:D5"/>
    <mergeCell ref="K5:K6"/>
    <mergeCell ref="L5:L6"/>
    <mergeCell ref="E4:E6"/>
    <mergeCell ref="E3:J3"/>
    <mergeCell ref="G4:G6"/>
    <mergeCell ref="C11:D11"/>
  </mergeCells>
  <pageMargins left="0.7" right="0.7" top="0.75" bottom="0.75" header="0.3" footer="0.3"/>
  <headerFooter>
    <oddFooter>&amp;C_x000D_&amp;1#&amp;"BMW Group Condensed"&amp;12&amp;KC00000 CONFIDENTIAL</oddFooter>
  </headerFooter>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Folha1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Cordeiro Guilherme, (Guilherme.Cordeiro@partner.bmw.pt</cp:lastModifiedBy>
  <dcterms:created xsi:type="dcterms:W3CDTF">2024-09-05T11:57:33Z</dcterms:created>
  <dcterms:modified xsi:type="dcterms:W3CDTF">2026-05-13T11:22:45Z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2024-12-16T16:46:30Z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204d0382-8b28-4606-96ac-9d977ca87b33</vt:lpwstr>
  </property>
  <property fmtid="{D5CDD505-2E9C-101B-9397-08002B2CF9AE}" pid="8" name="MSIP_Label_e6935750-240b-48e4-a615-66942a738439_ContentBits">
    <vt:lpwstr>2</vt:lpwstr>
  </property>
</Properties>
</file>